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sandilezamagarcia/Desktop/"/>
    </mc:Choice>
  </mc:AlternateContent>
  <xr:revisionPtr revIDLastSave="0" documentId="13_ncr:1_{2E80F201-7587-5E49-91B5-2513A4E575A6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Egresos e Ingresos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3" l="1"/>
  <c r="D33" i="3"/>
  <c r="E33" i="3"/>
  <c r="F33" i="3"/>
  <c r="G33" i="3"/>
  <c r="H33" i="3"/>
  <c r="I33" i="3"/>
  <c r="J33" i="3"/>
  <c r="K33" i="3"/>
  <c r="L33" i="3"/>
  <c r="M33" i="3"/>
  <c r="N33" i="3"/>
  <c r="B33" i="3"/>
  <c r="N32" i="3"/>
  <c r="N31" i="3"/>
  <c r="C28" i="3"/>
  <c r="D28" i="3"/>
  <c r="E28" i="3"/>
  <c r="F28" i="3"/>
  <c r="G28" i="3"/>
  <c r="H28" i="3"/>
  <c r="I28" i="3"/>
  <c r="J28" i="3"/>
  <c r="K28" i="3"/>
  <c r="L28" i="3"/>
  <c r="M28" i="3"/>
  <c r="B28" i="3"/>
  <c r="N25" i="3"/>
  <c r="N26" i="3"/>
  <c r="N27" i="3"/>
  <c r="C19" i="3"/>
  <c r="D19" i="3"/>
  <c r="E19" i="3"/>
  <c r="F19" i="3"/>
  <c r="G19" i="3"/>
  <c r="H19" i="3"/>
  <c r="I19" i="3"/>
  <c r="J19" i="3"/>
  <c r="K19" i="3"/>
  <c r="L19" i="3"/>
  <c r="M19" i="3"/>
  <c r="B19" i="3"/>
  <c r="B99" i="3"/>
  <c r="N8" i="3"/>
  <c r="N94" i="3"/>
  <c r="N82" i="3"/>
  <c r="N83" i="3"/>
  <c r="N84" i="3"/>
  <c r="N85" i="3"/>
  <c r="N86" i="3"/>
  <c r="N87" i="3"/>
  <c r="N88" i="3"/>
  <c r="N89" i="3"/>
  <c r="N90" i="3"/>
  <c r="N91" i="3"/>
  <c r="N81" i="3"/>
  <c r="N71" i="3"/>
  <c r="N70" i="3"/>
  <c r="N67" i="3"/>
  <c r="N60" i="3"/>
  <c r="N57" i="3"/>
  <c r="N54" i="3"/>
  <c r="N50" i="3"/>
  <c r="N49" i="3"/>
  <c r="N51" i="3"/>
  <c r="N48" i="3"/>
  <c r="N45" i="3"/>
  <c r="N44" i="3"/>
  <c r="N35" i="3"/>
  <c r="N36" i="3"/>
  <c r="N37" i="3"/>
  <c r="N30" i="3"/>
  <c r="N24" i="3"/>
  <c r="N21" i="3"/>
  <c r="N22" i="3"/>
  <c r="N23" i="3"/>
  <c r="N16" i="3"/>
  <c r="N11" i="3"/>
  <c r="N12" i="3"/>
  <c r="N13" i="3"/>
  <c r="N14" i="3"/>
  <c r="N15" i="3"/>
  <c r="N17" i="3"/>
  <c r="N18" i="3"/>
  <c r="N10" i="3"/>
  <c r="N9" i="3"/>
  <c r="B92" i="3"/>
  <c r="E68" i="3"/>
  <c r="E52" i="3"/>
  <c r="E46" i="3"/>
  <c r="E42" i="3"/>
  <c r="E38" i="3"/>
  <c r="M99" i="3"/>
  <c r="L99" i="3"/>
  <c r="K99" i="3"/>
  <c r="J99" i="3"/>
  <c r="I99" i="3"/>
  <c r="H99" i="3"/>
  <c r="G99" i="3"/>
  <c r="F99" i="3"/>
  <c r="E99" i="3"/>
  <c r="D99" i="3"/>
  <c r="C99" i="3"/>
  <c r="N98" i="3"/>
  <c r="N97" i="3"/>
  <c r="N96" i="3"/>
  <c r="N95" i="3"/>
  <c r="M92" i="3"/>
  <c r="L92" i="3"/>
  <c r="K92" i="3"/>
  <c r="J92" i="3"/>
  <c r="I92" i="3"/>
  <c r="H92" i="3"/>
  <c r="G92" i="3"/>
  <c r="F92" i="3"/>
  <c r="E92" i="3"/>
  <c r="D92" i="3"/>
  <c r="C92" i="3"/>
  <c r="M76" i="3"/>
  <c r="L76" i="3"/>
  <c r="K76" i="3"/>
  <c r="J76" i="3"/>
  <c r="I76" i="3"/>
  <c r="H76" i="3"/>
  <c r="G76" i="3"/>
  <c r="F76" i="3"/>
  <c r="E76" i="3"/>
  <c r="D76" i="3"/>
  <c r="C76" i="3"/>
  <c r="B76" i="3"/>
  <c r="N75" i="3"/>
  <c r="N74" i="3"/>
  <c r="M72" i="3"/>
  <c r="L72" i="3"/>
  <c r="K72" i="3"/>
  <c r="J72" i="3"/>
  <c r="I72" i="3"/>
  <c r="H72" i="3"/>
  <c r="G72" i="3"/>
  <c r="F72" i="3"/>
  <c r="E72" i="3"/>
  <c r="D72" i="3"/>
  <c r="C72" i="3"/>
  <c r="B72" i="3"/>
  <c r="M68" i="3"/>
  <c r="L68" i="3"/>
  <c r="K68" i="3"/>
  <c r="J68" i="3"/>
  <c r="I68" i="3"/>
  <c r="H68" i="3"/>
  <c r="G68" i="3"/>
  <c r="F68" i="3"/>
  <c r="D68" i="3"/>
  <c r="C68" i="3"/>
  <c r="B68" i="3"/>
  <c r="N66" i="3"/>
  <c r="N65" i="3"/>
  <c r="N64" i="3"/>
  <c r="N63" i="3"/>
  <c r="N62" i="3"/>
  <c r="N61" i="3"/>
  <c r="N59" i="3"/>
  <c r="N58" i="3"/>
  <c r="N56" i="3"/>
  <c r="N55" i="3"/>
  <c r="M52" i="3"/>
  <c r="L52" i="3"/>
  <c r="K52" i="3"/>
  <c r="J52" i="3"/>
  <c r="I52" i="3"/>
  <c r="H52" i="3"/>
  <c r="G52" i="3"/>
  <c r="F52" i="3"/>
  <c r="D52" i="3"/>
  <c r="C52" i="3"/>
  <c r="B52" i="3"/>
  <c r="M46" i="3"/>
  <c r="L46" i="3"/>
  <c r="K46" i="3"/>
  <c r="J46" i="3"/>
  <c r="I46" i="3"/>
  <c r="H46" i="3"/>
  <c r="G46" i="3"/>
  <c r="F46" i="3"/>
  <c r="D46" i="3"/>
  <c r="C46" i="3"/>
  <c r="B46" i="3"/>
  <c r="M42" i="3"/>
  <c r="L42" i="3"/>
  <c r="K42" i="3"/>
  <c r="J42" i="3"/>
  <c r="I42" i="3"/>
  <c r="H42" i="3"/>
  <c r="G42" i="3"/>
  <c r="F42" i="3"/>
  <c r="D42" i="3"/>
  <c r="C42" i="3"/>
  <c r="B42" i="3"/>
  <c r="M38" i="3"/>
  <c r="L38" i="3"/>
  <c r="K38" i="3"/>
  <c r="J38" i="3"/>
  <c r="I38" i="3"/>
  <c r="H38" i="3"/>
  <c r="G38" i="3"/>
  <c r="F38" i="3"/>
  <c r="D38" i="3"/>
  <c r="C38" i="3"/>
  <c r="B38" i="3"/>
  <c r="D78" i="3" l="1"/>
  <c r="B78" i="3"/>
  <c r="B103" i="3" s="1"/>
  <c r="N19" i="3"/>
  <c r="M78" i="3"/>
  <c r="K78" i="3"/>
  <c r="K103" i="3" s="1"/>
  <c r="C78" i="3"/>
  <c r="C103" i="3" s="1"/>
  <c r="L78" i="3"/>
  <c r="L103" i="3" s="1"/>
  <c r="H78" i="3"/>
  <c r="H103" i="3" s="1"/>
  <c r="G78" i="3"/>
  <c r="G103" i="3" s="1"/>
  <c r="E78" i="3"/>
  <c r="I78" i="3"/>
  <c r="F78" i="3"/>
  <c r="F103" i="3" s="1"/>
  <c r="B101" i="3"/>
  <c r="B104" i="3" s="1"/>
  <c r="J78" i="3"/>
  <c r="J103" i="3" s="1"/>
  <c r="D101" i="3"/>
  <c r="D104" i="3" s="1"/>
  <c r="H101" i="3"/>
  <c r="H104" i="3" s="1"/>
  <c r="L101" i="3"/>
  <c r="L104" i="3" s="1"/>
  <c r="C101" i="3"/>
  <c r="C104" i="3" s="1"/>
  <c r="G101" i="3"/>
  <c r="G104" i="3" s="1"/>
  <c r="K101" i="3"/>
  <c r="K104" i="3" s="1"/>
  <c r="E101" i="3"/>
  <c r="E104" i="3" s="1"/>
  <c r="I101" i="3"/>
  <c r="I104" i="3" s="1"/>
  <c r="M101" i="3"/>
  <c r="M104" i="3" s="1"/>
  <c r="F101" i="3"/>
  <c r="F104" i="3" s="1"/>
  <c r="J101" i="3"/>
  <c r="J104" i="3" s="1"/>
  <c r="N68" i="3"/>
  <c r="N92" i="3"/>
  <c r="D103" i="3"/>
  <c r="E103" i="3"/>
  <c r="I103" i="3"/>
  <c r="M103" i="3"/>
  <c r="N28" i="3"/>
  <c r="N38" i="3"/>
  <c r="N42" i="3"/>
  <c r="N46" i="3"/>
  <c r="N52" i="3"/>
  <c r="N72" i="3"/>
  <c r="N76" i="3"/>
  <c r="N99" i="3"/>
  <c r="N78" i="3" l="1"/>
  <c r="D105" i="3"/>
  <c r="C105" i="3"/>
  <c r="G105" i="3"/>
  <c r="K105" i="3"/>
  <c r="F105" i="3"/>
  <c r="L105" i="3"/>
  <c r="H105" i="3"/>
  <c r="I105" i="3"/>
  <c r="E105" i="3"/>
  <c r="J105" i="3"/>
  <c r="B105" i="3"/>
  <c r="M105" i="3"/>
  <c r="N101" i="3"/>
  <c r="N104" i="3" s="1"/>
  <c r="N103" i="3" l="1"/>
  <c r="N105" i="3" s="1"/>
</calcChain>
</file>

<file path=xl/sharedStrings.xml><?xml version="1.0" encoding="utf-8"?>
<sst xmlns="http://schemas.openxmlformats.org/spreadsheetml/2006/main" count="113" uniqueCount="97">
  <si>
    <t>Presupuesto Anual</t>
  </si>
  <si>
    <t xml:space="preserve">NOMBRE: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</si>
  <si>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</si>
  <si>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</si>
  <si>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</si>
  <si>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</si>
  <si>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</si>
  <si>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</si>
  <si>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</si>
  <si>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</si>
  <si>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</si>
  <si>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</si>
  <si>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</si>
  <si>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</si>
  <si>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 Presupuesto</t>
  </si>
  <si>
    <t>EGRESOS</t>
  </si>
  <si>
    <t>Supermercado</t>
  </si>
  <si>
    <t>Comidas fuera de casa entre semana</t>
  </si>
  <si>
    <t xml:space="preserve">Subtotal: </t>
  </si>
  <si>
    <t xml:space="preserve">Renta </t>
  </si>
  <si>
    <t>Gas</t>
  </si>
  <si>
    <t>Luz</t>
  </si>
  <si>
    <t>Agua</t>
  </si>
  <si>
    <t>Seguridad</t>
  </si>
  <si>
    <t>Tintorería</t>
  </si>
  <si>
    <t>Servicio doméstico</t>
  </si>
  <si>
    <t>Teléfono de casa</t>
  </si>
  <si>
    <t>Internet</t>
  </si>
  <si>
    <t>GASTOS DE SALUD</t>
  </si>
  <si>
    <t>Médico familiar, medicamento</t>
  </si>
  <si>
    <t>Coach Cognitivo familiar</t>
  </si>
  <si>
    <t>Odontólogo</t>
  </si>
  <si>
    <t>Medicinas y  complementos alimenticios</t>
  </si>
  <si>
    <t>IMAGEN PERSONAL</t>
  </si>
  <si>
    <t>Estética (Cabello, barba)</t>
  </si>
  <si>
    <t>GASTOS ESCOLARES</t>
  </si>
  <si>
    <t>Universidad hijos</t>
  </si>
  <si>
    <t>Gastos hijos mensuales</t>
  </si>
  <si>
    <t>SEGUROS</t>
  </si>
  <si>
    <t>Seguro de gastos médicos mayores</t>
  </si>
  <si>
    <t>Seguro de autos</t>
  </si>
  <si>
    <t>AUTOMOVILES</t>
  </si>
  <si>
    <t>Combustible (Gasolina, Aceite)</t>
  </si>
  <si>
    <t>Servicios y Reparaciones</t>
  </si>
  <si>
    <t>AHORROS</t>
  </si>
  <si>
    <t>Inversiones</t>
  </si>
  <si>
    <t>Cuentas de ahorro</t>
  </si>
  <si>
    <t>Ahorro para el retiro</t>
  </si>
  <si>
    <t>Otros</t>
  </si>
  <si>
    <t>ENTRETENIMIENTO</t>
  </si>
  <si>
    <t>Club o gimnasio, yoga, etc.</t>
  </si>
  <si>
    <t>Activ. de los hijos (Karate, Natación, Etc.)</t>
  </si>
  <si>
    <t>Fiestas de cumpleaños</t>
  </si>
  <si>
    <t>Fines de semana (Cine, Comidas, Etc.)</t>
  </si>
  <si>
    <t>Vacaciones y viajes</t>
  </si>
  <si>
    <t>Regalos  (Cumpleños, Navidad, Aniversarios.)</t>
  </si>
  <si>
    <t>Discos, DVD's, video juegos</t>
  </si>
  <si>
    <t>Suscripciones (Cablevisión, Sky, etc.)</t>
  </si>
  <si>
    <t>Libros y revistas</t>
  </si>
  <si>
    <t>Periódicos</t>
  </si>
  <si>
    <t>Otras suscripciones o membresías</t>
  </si>
  <si>
    <t>Hobbies</t>
  </si>
  <si>
    <t>Renta de videos</t>
  </si>
  <si>
    <t>AHORRO A CORTO PLAZO</t>
  </si>
  <si>
    <t>Banco 1</t>
  </si>
  <si>
    <t>Banco 2</t>
  </si>
  <si>
    <t>DEUDAS</t>
  </si>
  <si>
    <t>TOTAL DE GASTOS</t>
  </si>
  <si>
    <t xml:space="preserve">INGRESOS </t>
  </si>
  <si>
    <t>Sueldo</t>
  </si>
  <si>
    <t>Efectivo</t>
  </si>
  <si>
    <t>Comisiones</t>
  </si>
  <si>
    <t>Aguinaldo</t>
  </si>
  <si>
    <t>Vales de Despensa y/o Gasolina</t>
  </si>
  <si>
    <t>Fondo de Ahorro</t>
  </si>
  <si>
    <t>Prima Vacacional</t>
  </si>
  <si>
    <t>Premios</t>
  </si>
  <si>
    <t>Negocios</t>
  </si>
  <si>
    <t>Rentas</t>
  </si>
  <si>
    <t>OTROS INGRESOS</t>
  </si>
  <si>
    <t>Herencias</t>
  </si>
  <si>
    <t>Pensiones</t>
  </si>
  <si>
    <t>Becas</t>
  </si>
  <si>
    <t>Dividendos de Acciones</t>
  </si>
  <si>
    <t>TOTAL DE INGRESOS:</t>
  </si>
  <si>
    <t xml:space="preserve">Total de Egresos: </t>
  </si>
  <si>
    <t xml:space="preserve">Total de Ingresos: </t>
  </si>
  <si>
    <t xml:space="preserve">Utilidad o Perdida: </t>
  </si>
  <si>
    <t>¡Hola! Te recuerdo que hacer un presupuesto anual es una herramienta financiera fundamental para la gestión efectiva de las finanzas personales. Te permitirá tener mayor claridad y control financiero.</t>
  </si>
  <si>
    <t>NECESIDADES BÁSICAS</t>
  </si>
  <si>
    <t>Nutriologo</t>
  </si>
  <si>
    <t>Psicologo</t>
  </si>
  <si>
    <t>Terapia</t>
  </si>
  <si>
    <t>Uñas</t>
  </si>
  <si>
    <t>Cuidado personal</t>
  </si>
  <si>
    <t>Colegiaturas</t>
  </si>
  <si>
    <t>Llena los espacios en amarillo, mensualmente, si el gasto es anual dividirlo en 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</si>
</sst>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80A]#,##0.00;[Red]\-[$$-80A]#,##0.00"/>
  </numFmts>
  <fonts count="27" x14ac:knownFonts="1">
    <font>
      <sz val="10"/>
      <color rgb="FF000000"/>
      <name val="Calibri"/>
      <scheme val="minor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theme="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20"/>
      <color rgb="FF25275F"/>
      <name val="Microsoft JhengHei"/>
      <family val="2"/>
    </font>
    <font>
      <b/>
      <sz val="20"/>
      <color rgb="FF000000"/>
      <name val="Microsoft JhengHei"/>
      <family val="2"/>
    </font>
    <font>
      <b/>
      <sz val="20"/>
      <name val="Microsoft JhengHei"/>
      <family val="2"/>
    </font>
    <font>
      <sz val="10"/>
      <name val="Microsoft JhengHei"/>
      <family val="2"/>
    </font>
    <font>
      <b/>
      <sz val="8"/>
      <name val="Microsoft JhengHei"/>
      <family val="2"/>
    </font>
    <font>
      <b/>
      <sz val="11"/>
      <color rgb="FF000000"/>
      <name val="Microsoft JhengHei"/>
      <family val="2"/>
    </font>
    <font>
      <b/>
      <sz val="14"/>
      <name val="Microsoft JhengHei"/>
      <family val="2"/>
    </font>
    <font>
      <b/>
      <sz val="10"/>
      <name val="Microsoft JhengHei"/>
      <family val="2"/>
    </font>
    <font>
      <b/>
      <sz val="8"/>
      <color theme="0"/>
      <name val="Microsoft JhengHei"/>
      <family val="2"/>
    </font>
    <font>
      <b/>
      <sz val="10"/>
      <color theme="0"/>
      <name val="Microsoft JhengHei"/>
      <family val="2"/>
    </font>
    <font>
      <sz val="10"/>
      <color theme="0"/>
      <name val="Microsoft JhengHei"/>
      <family val="2"/>
    </font>
    <font>
      <b/>
      <sz val="12"/>
      <color theme="0"/>
      <name val="Microsoft JhengHei"/>
      <family val="2"/>
    </font>
    <font>
      <sz val="10"/>
      <color rgb="FF000000"/>
      <name val="Microsoft JhengHei"/>
      <family val="2"/>
    </font>
    <font>
      <sz val="10"/>
      <color rgb="FFDD0806"/>
      <name val="Microsoft JhengHei"/>
      <family val="2"/>
    </font>
    <font>
      <sz val="9"/>
      <name val="Microsoft JhengHei"/>
      <family val="2"/>
    </font>
    <font>
      <b/>
      <sz val="11"/>
      <name val="Microsoft JhengHei"/>
      <family val="2"/>
    </font>
    <font>
      <b/>
      <sz val="12"/>
      <name val="Microsoft JhengHei"/>
      <family val="2"/>
    </font>
    <font>
      <sz val="12"/>
      <name val="Microsoft JhengHei"/>
      <family val="2"/>
    </font>
    <font>
      <b/>
      <sz val="14"/>
      <color rgb="FF000000"/>
      <name val="Montserrat"/>
    </font>
    <font>
      <b/>
      <i/>
      <sz val="11"/>
      <color rgb="FF000000"/>
      <name val="Microsoft JhengHei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FFFFFF"/>
        <bgColor rgb="FFFFFFFF"/>
      </patternFill>
    </fill>
    <fill>
      <patternFill patternType="solid">
        <fgColor rgb="FFEA5B27"/>
        <bgColor rgb="FFEA5B27"/>
      </patternFill>
    </fill>
    <fill>
      <patternFill patternType="solid">
        <fgColor rgb="FFA5A5A5"/>
        <bgColor rgb="FFA5A5A5"/>
      </patternFill>
    </fill>
    <fill>
      <patternFill patternType="solid">
        <fgColor rgb="FFFFCD3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9AA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8" borderId="2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center" vertical="center"/>
    </xf>
    <xf numFmtId="164" fontId="17" fillId="8" borderId="1" xfId="0" applyNumberFormat="1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2" fillId="7" borderId="2" xfId="0" applyFont="1" applyFill="1" applyBorder="1" applyAlignment="1">
      <alignment horizontal="left" vertical="center" wrapText="1"/>
    </xf>
    <xf numFmtId="164" fontId="19" fillId="7" borderId="1" xfId="0" applyNumberFormat="1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/>
    </xf>
    <xf numFmtId="164" fontId="2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4" fillId="2" borderId="3" xfId="0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64" fontId="17" fillId="7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4" fillId="5" borderId="3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4" fillId="5" borderId="4" xfId="0" applyFont="1" applyFill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9" fillId="0" borderId="0" xfId="0" applyFont="1"/>
    <xf numFmtId="0" fontId="21" fillId="0" borderId="1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vertical="center"/>
    </xf>
    <xf numFmtId="0" fontId="14" fillId="6" borderId="1" xfId="0" applyFont="1" applyFill="1" applyBorder="1" applyAlignment="1">
      <alignment horizontal="right" vertical="center" wrapText="1"/>
    </xf>
    <xf numFmtId="164" fontId="14" fillId="6" borderId="1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10" fillId="8" borderId="1" xfId="0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vertical="center"/>
    </xf>
    <xf numFmtId="164" fontId="20" fillId="8" borderId="1" xfId="0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left" wrapText="1"/>
    </xf>
    <xf numFmtId="0" fontId="12" fillId="7" borderId="6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right" vertical="center" wrapText="1"/>
    </xf>
    <xf numFmtId="164" fontId="22" fillId="6" borderId="1" xfId="0" applyNumberFormat="1" applyFont="1" applyFill="1" applyBorder="1" applyAlignment="1">
      <alignment vertical="center"/>
    </xf>
    <xf numFmtId="0" fontId="10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22" fillId="7" borderId="1" xfId="0" applyFont="1" applyFill="1" applyBorder="1" applyAlignment="1">
      <alignment horizontal="right" vertical="center" wrapText="1"/>
    </xf>
    <xf numFmtId="164" fontId="22" fillId="7" borderId="1" xfId="0" applyNumberFormat="1" applyFont="1" applyFill="1" applyBorder="1" applyAlignment="1">
      <alignment vertical="center"/>
    </xf>
    <xf numFmtId="0" fontId="23" fillId="4" borderId="1" xfId="0" applyFont="1" applyFill="1" applyBorder="1" applyAlignment="1">
      <alignment horizontal="right" vertical="center" wrapText="1"/>
    </xf>
    <xf numFmtId="164" fontId="23" fillId="4" borderId="1" xfId="0" applyNumberFormat="1" applyFont="1" applyFill="1" applyBorder="1" applyAlignment="1">
      <alignment vertical="center"/>
    </xf>
    <xf numFmtId="0" fontId="16" fillId="6" borderId="8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164" fontId="14" fillId="2" borderId="8" xfId="0" applyNumberFormat="1" applyFont="1" applyFill="1" applyBorder="1" applyAlignment="1">
      <alignment vertical="center"/>
    </xf>
    <xf numFmtId="164" fontId="17" fillId="7" borderId="8" xfId="0" applyNumberFormat="1" applyFont="1" applyFill="1" applyBorder="1" applyAlignment="1">
      <alignment vertical="center"/>
    </xf>
    <xf numFmtId="0" fontId="24" fillId="0" borderId="0" xfId="0" applyFont="1" applyAlignment="1">
      <alignment vertical="top"/>
    </xf>
    <xf numFmtId="0" fontId="0" fillId="9" borderId="0" xfId="0" applyFill="1"/>
    <xf numFmtId="0" fontId="25" fillId="9" borderId="0" xfId="0" applyFont="1" applyFill="1" applyAlignment="1">
      <alignment horizontal="center" vertical="center"/>
    </xf>
    <xf numFmtId="164" fontId="10" fillId="10" borderId="1" xfId="0" applyNumberFormat="1" applyFont="1" applyFill="1" applyBorder="1" applyAlignment="1">
      <alignment vertical="center"/>
    </xf>
    <xf numFmtId="164" fontId="10" fillId="10" borderId="8" xfId="0" applyNumberFormat="1" applyFont="1" applyFill="1" applyBorder="1" applyAlignment="1">
      <alignment vertical="center"/>
    </xf>
    <xf numFmtId="164" fontId="10" fillId="10" borderId="5" xfId="0" applyNumberFormat="1" applyFont="1" applyFill="1" applyBorder="1" applyAlignment="1">
      <alignment vertical="center"/>
    </xf>
    <xf numFmtId="164" fontId="10" fillId="10" borderId="9" xfId="0" applyNumberFormat="1" applyFont="1" applyFill="1" applyBorder="1" applyAlignment="1">
      <alignment vertical="center"/>
    </xf>
    <xf numFmtId="0" fontId="26" fillId="7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9AA"/>
      <color rgb="FFFFCD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223631</xdr:colOff>
      <xdr:row>0</xdr:row>
      <xdr:rowOff>91108</xdr:rowOff>
    </xdr:from>
    <xdr:to>
      <xdr:col>0</xdr:col>
      <xdr:colOff>1797326</xdr:colOff>
      <xdr:row>0</xdr:row>
      <xdr:rowOff>828551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8DEC43-59BC-1238-5DC4-E5D7949A36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8" t="10157" r="14536" b="17567"/>
        <a:stretch/>
      </xdr:blipFill>
      <xdr:spPr>
        <a:xfrm>
          <a:off x="223631" y="91108"/>
          <a:ext cx="1573695" cy="737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393D-9689-4805-AF43-0425188D4B16}">
  <dimension ref="A1:P106"/>
  <sheetViews>
    <sheetView tabSelected="1" zoomScale="116" zoomScaleNormal="70" workbookViewId="0">
      <selection activeCell="A5" sqref="A5"/>
    </sheetView>
  </sheetViews>
  <sheetFormatPr baseColWidth="10" defaultColWidth="14.3984375" defaultRowHeight="15" customHeight="1" x14ac:dyDescent="0.2"/>
  <cols>
    <col min="1" max="1" width="31.19921875" customWidth="1"/>
    <col min="2" max="13" width="12.796875" customWidth="1"/>
    <col min="14" max="14" width="18.796875" customWidth="1"/>
    <col min="15" max="15" width="11.3984375" customWidth="1"/>
    <col min="16" max="16" width="12.19921875" customWidth="1"/>
  </cols>
  <sheetData>
    <row r="1" spans="1:16" s="71" customFormat="1" ht="75" customHeight="1" x14ac:dyDescent="0.2">
      <c r="B1" s="72" t="s">
        <v>0</v>
      </c>
      <c r="C1" s="72"/>
      <c r="D1" s="72"/>
      <c r="E1" s="72"/>
      <c r="F1" s="72"/>
    </row>
    <row r="2" spans="1:16" ht="24.75" customHeight="1" x14ac:dyDescent="0.4">
      <c r="A2" s="16" t="s">
        <v>1</v>
      </c>
      <c r="B2" s="10"/>
      <c r="C2" s="11"/>
      <c r="D2" s="12"/>
      <c r="E2" s="14"/>
      <c r="F2" s="13"/>
      <c r="G2" s="13"/>
      <c r="H2" s="13"/>
      <c r="I2" s="13"/>
      <c r="J2" s="13"/>
      <c r="K2" s="13"/>
      <c r="L2" s="13"/>
      <c r="M2" s="13"/>
      <c r="N2" s="13"/>
      <c r="O2" s="15"/>
      <c r="P2" s="1"/>
    </row>
    <row r="3" spans="1:16" ht="32.25" customHeight="1" x14ac:dyDescent="0.4">
      <c r="A3" s="70" t="s">
        <v>88</v>
      </c>
      <c r="B3" s="17"/>
      <c r="C3" s="11"/>
      <c r="D3" s="18"/>
      <c r="E3" s="15"/>
      <c r="F3" s="15"/>
      <c r="G3" s="18"/>
      <c r="H3" s="18"/>
      <c r="I3" s="18"/>
      <c r="J3" s="18"/>
      <c r="K3" s="18"/>
      <c r="L3" s="18"/>
      <c r="M3" s="13"/>
      <c r="N3" s="15"/>
      <c r="O3" s="15"/>
      <c r="P3" s="1"/>
    </row>
    <row r="4" spans="1:16" ht="32.25" customHeight="1" x14ac:dyDescent="0.4">
      <c r="A4" s="70" t="s">
        <v>96</v>
      </c>
      <c r="B4" s="17"/>
      <c r="C4" s="11"/>
      <c r="D4" s="18"/>
      <c r="E4" s="15"/>
      <c r="F4" s="15"/>
      <c r="G4" s="18"/>
      <c r="H4" s="18"/>
      <c r="I4" s="18"/>
      <c r="J4" s="18"/>
      <c r="K4" s="18"/>
      <c r="L4" s="18"/>
      <c r="M4" s="13"/>
      <c r="N4" s="15"/>
      <c r="O4" s="15"/>
      <c r="P4" s="1"/>
    </row>
    <row r="5" spans="1:16" s="4" customFormat="1" ht="25.5" customHeight="1" x14ac:dyDescent="0.2">
      <c r="A5" s="19"/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66" t="s">
        <v>10</v>
      </c>
      <c r="K5" s="20" t="s">
        <v>11</v>
      </c>
      <c r="L5" s="20" t="s">
        <v>12</v>
      </c>
      <c r="M5" s="20" t="s">
        <v>13</v>
      </c>
      <c r="N5" s="21" t="s">
        <v>14</v>
      </c>
      <c r="O5" s="22"/>
      <c r="P5" s="3"/>
    </row>
    <row r="6" spans="1:16" s="4" customFormat="1" ht="15.75" customHeight="1" thickBot="1" x14ac:dyDescent="0.25">
      <c r="A6" s="23" t="s">
        <v>15</v>
      </c>
      <c r="B6" s="24"/>
      <c r="C6" s="24"/>
      <c r="D6" s="24"/>
      <c r="E6" s="24"/>
      <c r="F6" s="24"/>
      <c r="G6" s="24"/>
      <c r="H6" s="24"/>
      <c r="I6" s="24"/>
      <c r="J6" s="67"/>
      <c r="K6" s="25"/>
      <c r="L6" s="25"/>
      <c r="M6" s="25"/>
      <c r="N6" s="25"/>
      <c r="O6" s="26"/>
      <c r="P6" s="5"/>
    </row>
    <row r="7" spans="1:16" s="4" customFormat="1" ht="15.75" customHeight="1" x14ac:dyDescent="0.2">
      <c r="A7" s="77" t="s">
        <v>89</v>
      </c>
      <c r="B7" s="36"/>
      <c r="C7" s="36"/>
      <c r="D7" s="36"/>
      <c r="E7" s="36"/>
      <c r="F7" s="36"/>
      <c r="G7" s="36"/>
      <c r="H7" s="36"/>
      <c r="I7" s="36"/>
      <c r="J7" s="69"/>
      <c r="K7" s="36"/>
      <c r="L7" s="36"/>
      <c r="M7" s="36"/>
      <c r="N7" s="36"/>
      <c r="O7" s="26"/>
      <c r="P7" s="5"/>
    </row>
    <row r="8" spans="1:16" ht="12.75" customHeight="1" x14ac:dyDescent="0.2">
      <c r="A8" s="29" t="s">
        <v>16</v>
      </c>
      <c r="B8" s="73">
        <v>0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4">
        <v>0</v>
      </c>
      <c r="K8" s="73">
        <v>0</v>
      </c>
      <c r="L8" s="73">
        <v>0</v>
      </c>
      <c r="M8" s="73">
        <v>0</v>
      </c>
      <c r="N8" s="31">
        <f>SUM(B8+C8+D8+E8+F8+G8+H8+I8+J8+K8+L8+M8)</f>
        <v>0</v>
      </c>
      <c r="O8" s="32"/>
      <c r="P8" s="6"/>
    </row>
    <row r="9" spans="1:16" ht="12.75" customHeight="1" x14ac:dyDescent="0.2">
      <c r="A9" s="29" t="s">
        <v>17</v>
      </c>
      <c r="B9" s="73">
        <v>0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4">
        <v>0</v>
      </c>
      <c r="K9" s="73">
        <v>0</v>
      </c>
      <c r="L9" s="73">
        <v>0</v>
      </c>
      <c r="M9" s="73">
        <v>0</v>
      </c>
      <c r="N9" s="31">
        <f>SUM(B9+C9+D9+E9+F9+G9+H9+I9+J9+K9+L9+M9)</f>
        <v>0</v>
      </c>
      <c r="O9" s="32"/>
      <c r="P9" s="6"/>
    </row>
    <row r="10" spans="1:16" ht="12.75" customHeight="1" x14ac:dyDescent="0.2">
      <c r="A10" s="29" t="s">
        <v>19</v>
      </c>
      <c r="B10" s="73">
        <v>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4">
        <v>0</v>
      </c>
      <c r="K10" s="73">
        <v>0</v>
      </c>
      <c r="L10" s="73">
        <v>0</v>
      </c>
      <c r="M10" s="73">
        <v>0</v>
      </c>
      <c r="N10" s="31">
        <f>SUM(B10+C10+D10+E10+F10+G10+H10+I10+J10+K10+L10+M10)</f>
        <v>0</v>
      </c>
      <c r="O10" s="37"/>
      <c r="P10" s="8"/>
    </row>
    <row r="11" spans="1:16" ht="12.75" customHeight="1" x14ac:dyDescent="0.2">
      <c r="A11" s="29" t="s">
        <v>20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4">
        <v>0</v>
      </c>
      <c r="K11" s="73">
        <v>0</v>
      </c>
      <c r="L11" s="73">
        <v>0</v>
      </c>
      <c r="M11" s="73">
        <v>0</v>
      </c>
      <c r="N11" s="31">
        <f>SUM(B11+C11+D11+E11+F11+G11+H11+I11+J11+K11+L11+M11)</f>
        <v>0</v>
      </c>
      <c r="O11" s="37"/>
      <c r="P11" s="8"/>
    </row>
    <row r="12" spans="1:16" ht="12.75" customHeight="1" x14ac:dyDescent="0.2">
      <c r="A12" s="29" t="s">
        <v>21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4">
        <v>0</v>
      </c>
      <c r="K12" s="73">
        <v>0</v>
      </c>
      <c r="L12" s="73">
        <v>0</v>
      </c>
      <c r="M12" s="73">
        <v>0</v>
      </c>
      <c r="N12" s="31">
        <f>SUM(B12+C12+D12+E12+F12+G12+H12+I12+J12+K12+L12+M12)</f>
        <v>0</v>
      </c>
      <c r="O12" s="37"/>
      <c r="P12" s="8"/>
    </row>
    <row r="13" spans="1:16" ht="12.75" customHeight="1" x14ac:dyDescent="0.2">
      <c r="A13" s="29" t="s">
        <v>22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4">
        <v>0</v>
      </c>
      <c r="K13" s="73">
        <v>0</v>
      </c>
      <c r="L13" s="73">
        <v>0</v>
      </c>
      <c r="M13" s="73">
        <v>0</v>
      </c>
      <c r="N13" s="31">
        <f>SUM(B13+C13+D13+E13+F13+G13+H13+I13+J13+K13+L13+M13)</f>
        <v>0</v>
      </c>
      <c r="O13" s="37"/>
      <c r="P13" s="8"/>
    </row>
    <row r="14" spans="1:16" ht="12.75" customHeight="1" x14ac:dyDescent="0.2">
      <c r="A14" s="29" t="s">
        <v>23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4">
        <v>0</v>
      </c>
      <c r="K14" s="73">
        <v>0</v>
      </c>
      <c r="L14" s="73">
        <v>0</v>
      </c>
      <c r="M14" s="73">
        <v>0</v>
      </c>
      <c r="N14" s="31">
        <f>SUM(B14+C14+D14+E14+F14+G14+H14+I14+J14+K14+L14+M14)</f>
        <v>0</v>
      </c>
      <c r="O14" s="37"/>
      <c r="P14" s="8"/>
    </row>
    <row r="15" spans="1:16" ht="12.75" customHeight="1" x14ac:dyDescent="0.2">
      <c r="A15" s="29" t="s">
        <v>24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4">
        <v>0</v>
      </c>
      <c r="K15" s="73">
        <v>0</v>
      </c>
      <c r="L15" s="73">
        <v>0</v>
      </c>
      <c r="M15" s="73">
        <v>0</v>
      </c>
      <c r="N15" s="31">
        <f>SUM(B15+C15+D15+E15+F15+G15+H15+I15+J15+K15+L15+M15)</f>
        <v>0</v>
      </c>
      <c r="O15" s="37"/>
      <c r="P15" s="8"/>
    </row>
    <row r="16" spans="1:16" ht="12.75" customHeight="1" x14ac:dyDescent="0.2">
      <c r="A16" s="29" t="s">
        <v>25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4">
        <v>0</v>
      </c>
      <c r="K16" s="73">
        <v>0</v>
      </c>
      <c r="L16" s="73">
        <v>0</v>
      </c>
      <c r="M16" s="73">
        <v>0</v>
      </c>
      <c r="N16" s="31">
        <f>SUM(B16+C16+D16+E16+F16+G16+H16+I16+J16+K16+L16+M16)</f>
        <v>0</v>
      </c>
      <c r="O16" s="37"/>
      <c r="P16" s="8"/>
    </row>
    <row r="17" spans="1:16" ht="12.75" customHeight="1" x14ac:dyDescent="0.2">
      <c r="A17" s="29" t="s">
        <v>26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4">
        <v>0</v>
      </c>
      <c r="K17" s="73">
        <v>0</v>
      </c>
      <c r="L17" s="73">
        <v>0</v>
      </c>
      <c r="M17" s="73">
        <v>0</v>
      </c>
      <c r="N17" s="31">
        <f>SUM(B17+C17+D17+E17+F17+G17+H17+I17+J17+K17+L17+M17)</f>
        <v>0</v>
      </c>
      <c r="O17" s="37"/>
      <c r="P17" s="8"/>
    </row>
    <row r="18" spans="1:16" ht="12.75" customHeight="1" x14ac:dyDescent="0.2">
      <c r="A18" s="29" t="s">
        <v>27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4">
        <v>0</v>
      </c>
      <c r="K18" s="73">
        <v>0</v>
      </c>
      <c r="L18" s="73">
        <v>0</v>
      </c>
      <c r="M18" s="73">
        <v>0</v>
      </c>
      <c r="N18" s="31">
        <f>SUM(B18+C18+D18+E18+F18+G18+H18+I18+J18+K18+L18+M18)</f>
        <v>0</v>
      </c>
      <c r="O18" s="37"/>
      <c r="P18" s="8"/>
    </row>
    <row r="19" spans="1:16" ht="12.75" customHeight="1" x14ac:dyDescent="0.2">
      <c r="A19" s="38" t="s">
        <v>18</v>
      </c>
      <c r="B19" s="34">
        <f>SUM(B8:B18)</f>
        <v>0</v>
      </c>
      <c r="C19" s="34">
        <f t="shared" ref="C19:M19" si="0">SUM(C8:C18)</f>
        <v>0</v>
      </c>
      <c r="D19" s="34">
        <f t="shared" si="0"/>
        <v>0</v>
      </c>
      <c r="E19" s="34">
        <f t="shared" si="0"/>
        <v>0</v>
      </c>
      <c r="F19" s="34">
        <f t="shared" si="0"/>
        <v>0</v>
      </c>
      <c r="G19" s="34">
        <f t="shared" si="0"/>
        <v>0</v>
      </c>
      <c r="H19" s="34">
        <f t="shared" si="0"/>
        <v>0</v>
      </c>
      <c r="I19" s="34">
        <f t="shared" si="0"/>
        <v>0</v>
      </c>
      <c r="J19" s="34">
        <f t="shared" si="0"/>
        <v>0</v>
      </c>
      <c r="K19" s="34">
        <f t="shared" si="0"/>
        <v>0</v>
      </c>
      <c r="L19" s="34">
        <f t="shared" si="0"/>
        <v>0</v>
      </c>
      <c r="M19" s="34">
        <f t="shared" si="0"/>
        <v>0</v>
      </c>
      <c r="N19" s="34">
        <f>SUM(N8:N18)</f>
        <v>0</v>
      </c>
      <c r="O19" s="35"/>
      <c r="P19" s="7"/>
    </row>
    <row r="20" spans="1:16" ht="15.75" customHeight="1" x14ac:dyDescent="0.2">
      <c r="A20" s="27" t="s">
        <v>28</v>
      </c>
      <c r="B20" s="36"/>
      <c r="C20" s="36"/>
      <c r="D20" s="36"/>
      <c r="E20" s="36"/>
      <c r="F20" s="36"/>
      <c r="G20" s="36"/>
      <c r="H20" s="36"/>
      <c r="I20" s="36"/>
      <c r="J20" s="69"/>
      <c r="K20" s="36"/>
      <c r="L20" s="36"/>
      <c r="M20" s="36"/>
      <c r="N20" s="36"/>
      <c r="O20" s="39"/>
      <c r="P20" s="2"/>
    </row>
    <row r="21" spans="1:16" ht="12.75" customHeight="1" x14ac:dyDescent="0.2">
      <c r="A21" s="29" t="s">
        <v>29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4">
        <v>0</v>
      </c>
      <c r="K21" s="73">
        <v>0</v>
      </c>
      <c r="L21" s="73">
        <v>0</v>
      </c>
      <c r="M21" s="73">
        <v>0</v>
      </c>
      <c r="N21" s="31">
        <f>SUM(B21+C21+D21+E21+F21+G21+H21+I21+J21+K21+L21+M21)</f>
        <v>0</v>
      </c>
      <c r="O21" s="37"/>
      <c r="P21" s="8"/>
    </row>
    <row r="22" spans="1:16" ht="12.75" customHeight="1" x14ac:dyDescent="0.2">
      <c r="A22" s="29" t="s">
        <v>30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4">
        <v>0</v>
      </c>
      <c r="K22" s="73">
        <v>0</v>
      </c>
      <c r="L22" s="73">
        <v>0</v>
      </c>
      <c r="M22" s="73">
        <v>0</v>
      </c>
      <c r="N22" s="31">
        <f>SUM(B22+C22+D22+E22+F22+G22+H22+I22+J22+K22+L22+M22)</f>
        <v>0</v>
      </c>
      <c r="O22" s="37"/>
      <c r="P22" s="8"/>
    </row>
    <row r="23" spans="1:16" ht="12.75" customHeight="1" x14ac:dyDescent="0.2">
      <c r="A23" s="29" t="s">
        <v>31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4">
        <v>0</v>
      </c>
      <c r="K23" s="73">
        <v>0</v>
      </c>
      <c r="L23" s="73">
        <v>0</v>
      </c>
      <c r="M23" s="73">
        <v>0</v>
      </c>
      <c r="N23" s="31">
        <f>SUM(B23+C23+D23+E23+F23+G23+H23+I23+J23+K23+L23+M23)</f>
        <v>0</v>
      </c>
      <c r="O23" s="37"/>
      <c r="P23" s="8"/>
    </row>
    <row r="24" spans="1:16" ht="12.75" customHeight="1" x14ac:dyDescent="0.2">
      <c r="A24" s="29" t="s">
        <v>32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4">
        <v>0</v>
      </c>
      <c r="K24" s="73">
        <v>0</v>
      </c>
      <c r="L24" s="73">
        <v>0</v>
      </c>
      <c r="M24" s="73">
        <v>0</v>
      </c>
      <c r="N24" s="31">
        <f>SUM(B24+C24+D24+E24+F24+G24+H24+I24+J24+K24+L24+M24)</f>
        <v>0</v>
      </c>
      <c r="O24" s="37"/>
      <c r="P24" s="8"/>
    </row>
    <row r="25" spans="1:16" ht="12.75" customHeight="1" x14ac:dyDescent="0.2">
      <c r="A25" s="29" t="s">
        <v>90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4">
        <v>0</v>
      </c>
      <c r="K25" s="73">
        <v>0</v>
      </c>
      <c r="L25" s="73">
        <v>0</v>
      </c>
      <c r="M25" s="73">
        <v>0</v>
      </c>
      <c r="N25" s="31">
        <f t="shared" ref="N25:N27" si="1">SUM(B25+C25+D25+E25+F25+G25+H25+I25+J25+K25+L25+M25)</f>
        <v>0</v>
      </c>
      <c r="O25" s="37"/>
      <c r="P25" s="8"/>
    </row>
    <row r="26" spans="1:16" ht="12.75" customHeight="1" x14ac:dyDescent="0.2">
      <c r="A26" s="29" t="s">
        <v>91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4">
        <v>0</v>
      </c>
      <c r="K26" s="73">
        <v>0</v>
      </c>
      <c r="L26" s="73">
        <v>0</v>
      </c>
      <c r="M26" s="73">
        <v>0</v>
      </c>
      <c r="N26" s="31">
        <f t="shared" si="1"/>
        <v>0</v>
      </c>
      <c r="O26" s="37"/>
      <c r="P26" s="8"/>
    </row>
    <row r="27" spans="1:16" ht="12.75" customHeight="1" x14ac:dyDescent="0.2">
      <c r="A27" s="29" t="s">
        <v>92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73">
        <v>0</v>
      </c>
      <c r="J27" s="74">
        <v>0</v>
      </c>
      <c r="K27" s="73">
        <v>0</v>
      </c>
      <c r="L27" s="73">
        <v>0</v>
      </c>
      <c r="M27" s="73">
        <v>0</v>
      </c>
      <c r="N27" s="31">
        <f t="shared" si="1"/>
        <v>0</v>
      </c>
      <c r="O27" s="37"/>
      <c r="P27" s="8"/>
    </row>
    <row r="28" spans="1:16" ht="12.75" customHeight="1" thickBot="1" x14ac:dyDescent="0.25">
      <c r="A28" s="38" t="s">
        <v>18</v>
      </c>
      <c r="B28" s="34">
        <f>SUM(B21:B27)</f>
        <v>0</v>
      </c>
      <c r="C28" s="34">
        <f t="shared" ref="C28:M28" si="2">SUM(C21:C27)</f>
        <v>0</v>
      </c>
      <c r="D28" s="34">
        <f t="shared" si="2"/>
        <v>0</v>
      </c>
      <c r="E28" s="34">
        <f t="shared" si="2"/>
        <v>0</v>
      </c>
      <c r="F28" s="34">
        <f t="shared" si="2"/>
        <v>0</v>
      </c>
      <c r="G28" s="34">
        <f t="shared" si="2"/>
        <v>0</v>
      </c>
      <c r="H28" s="34">
        <f t="shared" si="2"/>
        <v>0</v>
      </c>
      <c r="I28" s="34">
        <f t="shared" si="2"/>
        <v>0</v>
      </c>
      <c r="J28" s="34">
        <f t="shared" si="2"/>
        <v>0</v>
      </c>
      <c r="K28" s="34">
        <f t="shared" si="2"/>
        <v>0</v>
      </c>
      <c r="L28" s="34">
        <f t="shared" si="2"/>
        <v>0</v>
      </c>
      <c r="M28" s="34">
        <f t="shared" si="2"/>
        <v>0</v>
      </c>
      <c r="N28" s="34">
        <f>SUM(N21:N24)</f>
        <v>0</v>
      </c>
      <c r="O28" s="37"/>
      <c r="P28" s="8"/>
    </row>
    <row r="29" spans="1:16" ht="15.75" customHeight="1" x14ac:dyDescent="0.2">
      <c r="A29" s="27" t="s">
        <v>33</v>
      </c>
      <c r="B29" s="36"/>
      <c r="C29" s="36"/>
      <c r="D29" s="36"/>
      <c r="E29" s="36"/>
      <c r="F29" s="36"/>
      <c r="G29" s="36"/>
      <c r="H29" s="36"/>
      <c r="I29" s="36"/>
      <c r="J29" s="69"/>
      <c r="K29" s="36"/>
      <c r="L29" s="36"/>
      <c r="M29" s="36"/>
      <c r="N29" s="36"/>
      <c r="O29" s="37"/>
      <c r="P29" s="8"/>
    </row>
    <row r="30" spans="1:16" ht="12.75" customHeight="1" x14ac:dyDescent="0.2">
      <c r="A30" s="29" t="s">
        <v>34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4">
        <v>0</v>
      </c>
      <c r="K30" s="73">
        <v>0</v>
      </c>
      <c r="L30" s="73">
        <v>0</v>
      </c>
      <c r="M30" s="73">
        <v>0</v>
      </c>
      <c r="N30" s="31">
        <f>SUM(B30+C30+D30+E30+F30+G30+H30+I30+J30+K30+L30+M30)</f>
        <v>0</v>
      </c>
      <c r="O30" s="37"/>
      <c r="P30" s="8"/>
    </row>
    <row r="31" spans="1:16" ht="12.75" customHeight="1" x14ac:dyDescent="0.2">
      <c r="A31" s="29" t="s">
        <v>93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4">
        <v>0</v>
      </c>
      <c r="K31" s="73">
        <v>0</v>
      </c>
      <c r="L31" s="73">
        <v>0</v>
      </c>
      <c r="M31" s="73">
        <v>0</v>
      </c>
      <c r="N31" s="31">
        <f t="shared" ref="N31:N32" si="3">SUM(B31+C31+D31+E31+F31+G31+H31+I31+J31+K31+L31+M31)</f>
        <v>0</v>
      </c>
      <c r="O31" s="37"/>
      <c r="P31" s="8"/>
    </row>
    <row r="32" spans="1:16" ht="12.75" customHeight="1" x14ac:dyDescent="0.2">
      <c r="A32" s="29" t="s">
        <v>94</v>
      </c>
      <c r="B32" s="73">
        <v>0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4">
        <v>0</v>
      </c>
      <c r="K32" s="73">
        <v>0</v>
      </c>
      <c r="L32" s="73">
        <v>0</v>
      </c>
      <c r="M32" s="73">
        <v>0</v>
      </c>
      <c r="N32" s="31">
        <f t="shared" si="3"/>
        <v>0</v>
      </c>
      <c r="O32" s="37"/>
      <c r="P32" s="8"/>
    </row>
    <row r="33" spans="1:16" ht="12.75" customHeight="1" thickBot="1" x14ac:dyDescent="0.25">
      <c r="A33" s="38" t="s">
        <v>18</v>
      </c>
      <c r="B33" s="34">
        <f>SUM(B30:B32)</f>
        <v>0</v>
      </c>
      <c r="C33" s="34">
        <f t="shared" ref="C33:N33" si="4">SUM(C30:C32)</f>
        <v>0</v>
      </c>
      <c r="D33" s="34">
        <f t="shared" si="4"/>
        <v>0</v>
      </c>
      <c r="E33" s="34">
        <f t="shared" si="4"/>
        <v>0</v>
      </c>
      <c r="F33" s="34">
        <f t="shared" si="4"/>
        <v>0</v>
      </c>
      <c r="G33" s="34">
        <f t="shared" si="4"/>
        <v>0</v>
      </c>
      <c r="H33" s="34">
        <f t="shared" si="4"/>
        <v>0</v>
      </c>
      <c r="I33" s="34">
        <f t="shared" si="4"/>
        <v>0</v>
      </c>
      <c r="J33" s="34">
        <f t="shared" si="4"/>
        <v>0</v>
      </c>
      <c r="K33" s="34">
        <f t="shared" si="4"/>
        <v>0</v>
      </c>
      <c r="L33" s="34">
        <f t="shared" si="4"/>
        <v>0</v>
      </c>
      <c r="M33" s="34">
        <f t="shared" si="4"/>
        <v>0</v>
      </c>
      <c r="N33" s="34">
        <f t="shared" si="4"/>
        <v>0</v>
      </c>
      <c r="O33" s="37"/>
      <c r="P33" s="8"/>
    </row>
    <row r="34" spans="1:16" ht="15.75" customHeight="1" x14ac:dyDescent="0.2">
      <c r="A34" s="27" t="s">
        <v>35</v>
      </c>
      <c r="B34" s="36"/>
      <c r="C34" s="36"/>
      <c r="D34" s="36"/>
      <c r="E34" s="36"/>
      <c r="F34" s="36"/>
      <c r="G34" s="36"/>
      <c r="H34" s="36"/>
      <c r="I34" s="36"/>
      <c r="J34" s="69"/>
      <c r="K34" s="36"/>
      <c r="L34" s="36"/>
      <c r="M34" s="36"/>
      <c r="N34" s="36"/>
      <c r="O34" s="37"/>
      <c r="P34" s="8"/>
    </row>
    <row r="35" spans="1:16" ht="12.75" customHeight="1" x14ac:dyDescent="0.2">
      <c r="A35" s="29" t="s">
        <v>95</v>
      </c>
      <c r="B35" s="73">
        <v>0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4">
        <v>0</v>
      </c>
      <c r="K35" s="73">
        <v>0</v>
      </c>
      <c r="L35" s="73">
        <v>0</v>
      </c>
      <c r="M35" s="73">
        <v>0</v>
      </c>
      <c r="N35" s="31">
        <f>SUM(B35+C35+D35+E35+F35+G35+H35+I35+J35+K35+L35+M35)</f>
        <v>0</v>
      </c>
      <c r="O35" s="37"/>
      <c r="P35" s="8"/>
    </row>
    <row r="36" spans="1:16" ht="12.75" customHeight="1" x14ac:dyDescent="0.2">
      <c r="A36" s="29" t="s">
        <v>36</v>
      </c>
      <c r="B36" s="73">
        <v>0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4">
        <v>0</v>
      </c>
      <c r="K36" s="73">
        <v>0</v>
      </c>
      <c r="L36" s="73">
        <v>0</v>
      </c>
      <c r="M36" s="73">
        <v>0</v>
      </c>
      <c r="N36" s="31">
        <f>SUM(B36+C36+D36+E36+F36+G36+H36+I36+J36+K36+L36+M36)</f>
        <v>0</v>
      </c>
      <c r="O36" s="37"/>
      <c r="P36" s="8"/>
    </row>
    <row r="37" spans="1:16" ht="12.75" customHeight="1" x14ac:dyDescent="0.2">
      <c r="A37" s="29" t="s">
        <v>37</v>
      </c>
      <c r="B37" s="73">
        <v>0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4">
        <v>0</v>
      </c>
      <c r="K37" s="73">
        <v>0</v>
      </c>
      <c r="L37" s="73">
        <v>0</v>
      </c>
      <c r="M37" s="73">
        <v>0</v>
      </c>
      <c r="N37" s="31">
        <f>SUM(B37+C37+D37+E37+F37+G37+H37+I37+J37+K37+L37+M37)</f>
        <v>0</v>
      </c>
      <c r="O37" s="37"/>
      <c r="P37" s="8"/>
    </row>
    <row r="38" spans="1:16" ht="12.75" customHeight="1" x14ac:dyDescent="0.2">
      <c r="A38" s="40" t="s">
        <v>18</v>
      </c>
      <c r="B38" s="34">
        <f t="shared" ref="B38:N38" si="5">SUM(B35:B37)</f>
        <v>0</v>
      </c>
      <c r="C38" s="34">
        <f t="shared" si="5"/>
        <v>0</v>
      </c>
      <c r="D38" s="34">
        <f t="shared" si="5"/>
        <v>0</v>
      </c>
      <c r="E38" s="34">
        <f t="shared" si="5"/>
        <v>0</v>
      </c>
      <c r="F38" s="34">
        <f t="shared" si="5"/>
        <v>0</v>
      </c>
      <c r="G38" s="34">
        <f t="shared" si="5"/>
        <v>0</v>
      </c>
      <c r="H38" s="34">
        <f t="shared" si="5"/>
        <v>0</v>
      </c>
      <c r="I38" s="34">
        <f t="shared" si="5"/>
        <v>0</v>
      </c>
      <c r="J38" s="68">
        <f t="shared" si="5"/>
        <v>0</v>
      </c>
      <c r="K38" s="34">
        <f t="shared" si="5"/>
        <v>0</v>
      </c>
      <c r="L38" s="34">
        <f t="shared" si="5"/>
        <v>0</v>
      </c>
      <c r="M38" s="34">
        <f t="shared" si="5"/>
        <v>0</v>
      </c>
      <c r="N38" s="34">
        <f t="shared" si="5"/>
        <v>0</v>
      </c>
      <c r="O38" s="37"/>
      <c r="P38" s="8"/>
    </row>
    <row r="39" spans="1:16" ht="15.75" customHeight="1" x14ac:dyDescent="0.2">
      <c r="A39" s="27" t="s">
        <v>38</v>
      </c>
      <c r="B39" s="36"/>
      <c r="C39" s="36"/>
      <c r="D39" s="36"/>
      <c r="E39" s="36"/>
      <c r="F39" s="36"/>
      <c r="G39" s="36"/>
      <c r="H39" s="36"/>
      <c r="I39" s="36"/>
      <c r="J39" s="69"/>
      <c r="K39" s="36"/>
      <c r="L39" s="36"/>
      <c r="M39" s="36"/>
      <c r="N39" s="36"/>
      <c r="O39" s="37"/>
      <c r="P39" s="8"/>
    </row>
    <row r="40" spans="1:16" ht="12" customHeight="1" x14ac:dyDescent="0.2">
      <c r="A40" s="29" t="s">
        <v>39</v>
      </c>
      <c r="B40" s="73">
        <v>0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v>0</v>
      </c>
      <c r="I40" s="73">
        <v>0</v>
      </c>
      <c r="J40" s="74">
        <v>0</v>
      </c>
      <c r="K40" s="73">
        <v>0</v>
      </c>
      <c r="L40" s="73">
        <v>0</v>
      </c>
      <c r="M40" s="73">
        <v>0</v>
      </c>
      <c r="N40" s="31">
        <v>0</v>
      </c>
      <c r="O40" s="37"/>
      <c r="P40" s="8"/>
    </row>
    <row r="41" spans="1:16" ht="12" customHeight="1" x14ac:dyDescent="0.2">
      <c r="A41" s="29" t="s">
        <v>40</v>
      </c>
      <c r="B41" s="73">
        <v>0</v>
      </c>
      <c r="C41" s="73">
        <v>0</v>
      </c>
      <c r="D41" s="73">
        <v>0</v>
      </c>
      <c r="E41" s="73">
        <v>0</v>
      </c>
      <c r="F41" s="73">
        <v>0</v>
      </c>
      <c r="G41" s="73">
        <v>0</v>
      </c>
      <c r="H41" s="73">
        <v>0</v>
      </c>
      <c r="I41" s="73">
        <v>0</v>
      </c>
      <c r="J41" s="74">
        <v>0</v>
      </c>
      <c r="K41" s="73">
        <v>0</v>
      </c>
      <c r="L41" s="73">
        <v>0</v>
      </c>
      <c r="M41" s="73">
        <v>0</v>
      </c>
      <c r="N41" s="31">
        <v>0</v>
      </c>
      <c r="O41" s="37"/>
      <c r="P41" s="8"/>
    </row>
    <row r="42" spans="1:16" ht="12.75" customHeight="1" x14ac:dyDescent="0.2">
      <c r="A42" s="38" t="s">
        <v>18</v>
      </c>
      <c r="B42" s="34">
        <f t="shared" ref="B42:N42" si="6">SUM(B40:B41)</f>
        <v>0</v>
      </c>
      <c r="C42" s="34">
        <f t="shared" si="6"/>
        <v>0</v>
      </c>
      <c r="D42" s="34">
        <f t="shared" si="6"/>
        <v>0</v>
      </c>
      <c r="E42" s="34">
        <f t="shared" si="6"/>
        <v>0</v>
      </c>
      <c r="F42" s="34">
        <f t="shared" si="6"/>
        <v>0</v>
      </c>
      <c r="G42" s="34">
        <f t="shared" si="6"/>
        <v>0</v>
      </c>
      <c r="H42" s="34">
        <f t="shared" si="6"/>
        <v>0</v>
      </c>
      <c r="I42" s="34">
        <f t="shared" si="6"/>
        <v>0</v>
      </c>
      <c r="J42" s="68">
        <f t="shared" si="6"/>
        <v>0</v>
      </c>
      <c r="K42" s="34">
        <f t="shared" si="6"/>
        <v>0</v>
      </c>
      <c r="L42" s="34">
        <f t="shared" si="6"/>
        <v>0</v>
      </c>
      <c r="M42" s="34">
        <f t="shared" si="6"/>
        <v>0</v>
      </c>
      <c r="N42" s="34">
        <f t="shared" si="6"/>
        <v>0</v>
      </c>
      <c r="O42" s="37"/>
      <c r="P42" s="8"/>
    </row>
    <row r="43" spans="1:16" ht="15.75" customHeight="1" x14ac:dyDescent="0.2">
      <c r="A43" s="27" t="s">
        <v>41</v>
      </c>
      <c r="B43" s="36"/>
      <c r="C43" s="36"/>
      <c r="D43" s="36"/>
      <c r="E43" s="36"/>
      <c r="F43" s="36"/>
      <c r="G43" s="36"/>
      <c r="H43" s="36"/>
      <c r="I43" s="36"/>
      <c r="J43" s="69"/>
      <c r="K43" s="36"/>
      <c r="L43" s="36"/>
      <c r="M43" s="36"/>
      <c r="N43" s="36"/>
      <c r="O43" s="37"/>
      <c r="P43" s="8"/>
    </row>
    <row r="44" spans="1:16" ht="12.75" customHeight="1" x14ac:dyDescent="0.2">
      <c r="A44" s="29" t="s">
        <v>42</v>
      </c>
      <c r="B44" s="73">
        <v>0</v>
      </c>
      <c r="C44" s="73">
        <v>0</v>
      </c>
      <c r="D44" s="73">
        <v>0</v>
      </c>
      <c r="E44" s="73">
        <v>0</v>
      </c>
      <c r="F44" s="73">
        <v>0</v>
      </c>
      <c r="G44" s="73">
        <v>0</v>
      </c>
      <c r="H44" s="73">
        <v>0</v>
      </c>
      <c r="I44" s="73">
        <v>0</v>
      </c>
      <c r="J44" s="74">
        <v>0</v>
      </c>
      <c r="K44" s="73">
        <v>0</v>
      </c>
      <c r="L44" s="73">
        <v>0</v>
      </c>
      <c r="M44" s="73">
        <v>0</v>
      </c>
      <c r="N44" s="31">
        <f>SUM(B44+C44+D44+E44+F44+G44+H44+I44+J44+K44+L44+M44)</f>
        <v>0</v>
      </c>
      <c r="O44" s="37"/>
      <c r="P44" s="8"/>
    </row>
    <row r="45" spans="1:16" ht="12.75" customHeight="1" x14ac:dyDescent="0.2">
      <c r="A45" s="29" t="s">
        <v>43</v>
      </c>
      <c r="B45" s="73">
        <v>0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  <c r="H45" s="73">
        <v>0</v>
      </c>
      <c r="I45" s="73">
        <v>0</v>
      </c>
      <c r="J45" s="74">
        <v>0</v>
      </c>
      <c r="K45" s="73">
        <v>0</v>
      </c>
      <c r="L45" s="73">
        <v>0</v>
      </c>
      <c r="M45" s="73">
        <v>0</v>
      </c>
      <c r="N45" s="31">
        <f>SUM(B45+C45+D45+E45+F45+G45+H45+I45+J45+K45+L45+M45)</f>
        <v>0</v>
      </c>
      <c r="O45" s="37"/>
      <c r="P45" s="8"/>
    </row>
    <row r="46" spans="1:16" ht="12.75" customHeight="1" x14ac:dyDescent="0.2">
      <c r="A46" s="38" t="s">
        <v>18</v>
      </c>
      <c r="B46" s="34">
        <f t="shared" ref="B46:N46" si="7">SUM(B44:B45)</f>
        <v>0</v>
      </c>
      <c r="C46" s="34">
        <f t="shared" si="7"/>
        <v>0</v>
      </c>
      <c r="D46" s="34">
        <f t="shared" si="7"/>
        <v>0</v>
      </c>
      <c r="E46" s="34">
        <f t="shared" si="7"/>
        <v>0</v>
      </c>
      <c r="F46" s="34">
        <f t="shared" si="7"/>
        <v>0</v>
      </c>
      <c r="G46" s="34">
        <f t="shared" si="7"/>
        <v>0</v>
      </c>
      <c r="H46" s="34">
        <f t="shared" si="7"/>
        <v>0</v>
      </c>
      <c r="I46" s="34">
        <f t="shared" si="7"/>
        <v>0</v>
      </c>
      <c r="J46" s="68">
        <f t="shared" si="7"/>
        <v>0</v>
      </c>
      <c r="K46" s="34">
        <f t="shared" si="7"/>
        <v>0</v>
      </c>
      <c r="L46" s="34">
        <f t="shared" si="7"/>
        <v>0</v>
      </c>
      <c r="M46" s="34">
        <f t="shared" si="7"/>
        <v>0</v>
      </c>
      <c r="N46" s="34">
        <f t="shared" si="7"/>
        <v>0</v>
      </c>
      <c r="O46" s="37"/>
      <c r="P46" s="8"/>
    </row>
    <row r="47" spans="1:16" ht="19.5" customHeight="1" x14ac:dyDescent="0.2">
      <c r="A47" s="27" t="s">
        <v>44</v>
      </c>
      <c r="B47" s="36"/>
      <c r="C47" s="36"/>
      <c r="D47" s="36"/>
      <c r="E47" s="36"/>
      <c r="F47" s="36"/>
      <c r="G47" s="36"/>
      <c r="H47" s="36"/>
      <c r="I47" s="36"/>
      <c r="J47" s="69"/>
      <c r="K47" s="36"/>
      <c r="L47" s="36"/>
      <c r="M47" s="36"/>
      <c r="N47" s="36"/>
      <c r="O47" s="37"/>
      <c r="P47" s="8"/>
    </row>
    <row r="48" spans="1:16" ht="19.5" customHeight="1" x14ac:dyDescent="0.2">
      <c r="A48" s="41" t="s">
        <v>45</v>
      </c>
      <c r="B48" s="73">
        <v>0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4">
        <v>0</v>
      </c>
      <c r="K48" s="73">
        <v>0</v>
      </c>
      <c r="L48" s="73">
        <v>0</v>
      </c>
      <c r="M48" s="73">
        <v>0</v>
      </c>
      <c r="N48" s="31">
        <f>SUM(B48+C48+D48+E48+F48+G48+H48+I48+J48+K48+L48+M48)</f>
        <v>0</v>
      </c>
      <c r="O48" s="37"/>
      <c r="P48" s="8"/>
    </row>
    <row r="49" spans="1:16" ht="19.5" customHeight="1" x14ac:dyDescent="0.2">
      <c r="A49" s="41" t="s">
        <v>46</v>
      </c>
      <c r="B49" s="73">
        <v>0</v>
      </c>
      <c r="C49" s="73">
        <v>0</v>
      </c>
      <c r="D49" s="73">
        <v>0</v>
      </c>
      <c r="E49" s="73">
        <v>0</v>
      </c>
      <c r="F49" s="73">
        <v>0</v>
      </c>
      <c r="G49" s="73">
        <v>0</v>
      </c>
      <c r="H49" s="73">
        <v>0</v>
      </c>
      <c r="I49" s="73">
        <v>0</v>
      </c>
      <c r="J49" s="74">
        <v>0</v>
      </c>
      <c r="K49" s="73">
        <v>0</v>
      </c>
      <c r="L49" s="73">
        <v>0</v>
      </c>
      <c r="M49" s="73">
        <v>0</v>
      </c>
      <c r="N49" s="31">
        <f>SUM(B49+C49+D49+E49+F49+G49+H49+I49+J49+K49+L49+M49)</f>
        <v>0</v>
      </c>
      <c r="O49" s="37"/>
      <c r="P49" s="8"/>
    </row>
    <row r="50" spans="1:16" ht="19.5" customHeight="1" x14ac:dyDescent="0.2">
      <c r="A50" s="41" t="s">
        <v>47</v>
      </c>
      <c r="B50" s="73">
        <v>0</v>
      </c>
      <c r="C50" s="73">
        <v>0</v>
      </c>
      <c r="D50" s="73">
        <v>0</v>
      </c>
      <c r="E50" s="73">
        <v>0</v>
      </c>
      <c r="F50" s="73">
        <v>0</v>
      </c>
      <c r="G50" s="73">
        <v>0</v>
      </c>
      <c r="H50" s="73">
        <v>0</v>
      </c>
      <c r="I50" s="73">
        <v>0</v>
      </c>
      <c r="J50" s="74">
        <v>0</v>
      </c>
      <c r="K50" s="73">
        <v>0</v>
      </c>
      <c r="L50" s="73">
        <v>0</v>
      </c>
      <c r="M50" s="73">
        <v>0</v>
      </c>
      <c r="N50" s="31">
        <f>SUM(B50+C50+D50+E50+F50+G50+H50+I50+J50+K50+L50+M50)</f>
        <v>0</v>
      </c>
      <c r="O50" s="37"/>
      <c r="P50" s="8"/>
    </row>
    <row r="51" spans="1:16" ht="12.75" customHeight="1" x14ac:dyDescent="0.25">
      <c r="A51" s="42" t="s">
        <v>48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6">
        <v>0</v>
      </c>
      <c r="K51" s="75">
        <v>0</v>
      </c>
      <c r="L51" s="75">
        <v>0</v>
      </c>
      <c r="M51" s="75">
        <v>0</v>
      </c>
      <c r="N51" s="31">
        <f>SUM(B51+C51+D51+E51+F51+G51+H51+I51+J51+K51+L51+M51)</f>
        <v>0</v>
      </c>
      <c r="O51" s="43"/>
    </row>
    <row r="52" spans="1:16" ht="12.75" customHeight="1" x14ac:dyDescent="0.25">
      <c r="A52" s="33" t="s">
        <v>18</v>
      </c>
      <c r="B52" s="34">
        <f t="shared" ref="B52:N52" si="8">SUM(B48:B51)</f>
        <v>0</v>
      </c>
      <c r="C52" s="34">
        <f t="shared" si="8"/>
        <v>0</v>
      </c>
      <c r="D52" s="34">
        <f t="shared" si="8"/>
        <v>0</v>
      </c>
      <c r="E52" s="34">
        <f>SUM(E48:E51)</f>
        <v>0</v>
      </c>
      <c r="F52" s="34">
        <f t="shared" si="8"/>
        <v>0</v>
      </c>
      <c r="G52" s="34">
        <f t="shared" si="8"/>
        <v>0</v>
      </c>
      <c r="H52" s="34">
        <f t="shared" si="8"/>
        <v>0</v>
      </c>
      <c r="I52" s="34">
        <f t="shared" si="8"/>
        <v>0</v>
      </c>
      <c r="J52" s="68">
        <f t="shared" si="8"/>
        <v>0</v>
      </c>
      <c r="K52" s="34">
        <f t="shared" si="8"/>
        <v>0</v>
      </c>
      <c r="L52" s="34">
        <f t="shared" si="8"/>
        <v>0</v>
      </c>
      <c r="M52" s="34">
        <f t="shared" si="8"/>
        <v>0</v>
      </c>
      <c r="N52" s="34">
        <f t="shared" si="8"/>
        <v>0</v>
      </c>
      <c r="O52" s="43"/>
    </row>
    <row r="53" spans="1:16" ht="19.5" customHeight="1" x14ac:dyDescent="0.2">
      <c r="A53" s="27" t="s">
        <v>49</v>
      </c>
      <c r="B53" s="36"/>
      <c r="C53" s="36"/>
      <c r="D53" s="36"/>
      <c r="E53" s="36"/>
      <c r="F53" s="36"/>
      <c r="G53" s="36"/>
      <c r="H53" s="36"/>
      <c r="I53" s="36"/>
      <c r="J53" s="69"/>
      <c r="K53" s="36"/>
      <c r="L53" s="36"/>
      <c r="M53" s="36"/>
      <c r="N53" s="36"/>
      <c r="O53" s="39"/>
      <c r="P53" s="2"/>
    </row>
    <row r="54" spans="1:16" ht="12.75" customHeight="1" x14ac:dyDescent="0.2">
      <c r="A54" s="41" t="s">
        <v>50</v>
      </c>
      <c r="B54" s="73">
        <v>0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4">
        <v>0</v>
      </c>
      <c r="K54" s="73">
        <v>0</v>
      </c>
      <c r="L54" s="73">
        <v>0</v>
      </c>
      <c r="M54" s="73">
        <v>0</v>
      </c>
      <c r="N54" s="31">
        <f>B54+C54+D54+E54+F54+G54+H54+I54+J54+K54+L54+M54</f>
        <v>0</v>
      </c>
      <c r="O54" s="44"/>
      <c r="P54" s="9"/>
    </row>
    <row r="55" spans="1:16" ht="12.75" customHeight="1" x14ac:dyDescent="0.2">
      <c r="A55" s="41" t="s">
        <v>51</v>
      </c>
      <c r="B55" s="73">
        <v>0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4">
        <v>0</v>
      </c>
      <c r="K55" s="73">
        <v>0</v>
      </c>
      <c r="L55" s="73">
        <v>0</v>
      </c>
      <c r="M55" s="73">
        <v>0</v>
      </c>
      <c r="N55" s="31">
        <f>B55+C55+D55+E55+F55+G55+H55+I55+J55+K55+L55+M55</f>
        <v>0</v>
      </c>
      <c r="O55" s="44"/>
      <c r="P55" s="9"/>
    </row>
    <row r="56" spans="1:16" ht="12.75" customHeight="1" x14ac:dyDescent="0.2">
      <c r="A56" s="41" t="s">
        <v>52</v>
      </c>
      <c r="B56" s="73">
        <v>0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4">
        <v>0</v>
      </c>
      <c r="K56" s="73">
        <v>0</v>
      </c>
      <c r="L56" s="73">
        <v>0</v>
      </c>
      <c r="M56" s="73">
        <v>0</v>
      </c>
      <c r="N56" s="31">
        <f>B56+C56+D56+E56+F56+G56+H56+I56+J56+K56+L56+M56</f>
        <v>0</v>
      </c>
      <c r="O56" s="44"/>
      <c r="P56" s="9"/>
    </row>
    <row r="57" spans="1:16" ht="12.75" customHeight="1" x14ac:dyDescent="0.2">
      <c r="A57" s="41" t="s">
        <v>53</v>
      </c>
      <c r="B57" s="73">
        <v>0</v>
      </c>
      <c r="C57" s="73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4">
        <v>0</v>
      </c>
      <c r="K57" s="73">
        <v>0</v>
      </c>
      <c r="L57" s="73">
        <v>0</v>
      </c>
      <c r="M57" s="73">
        <v>0</v>
      </c>
      <c r="N57" s="31">
        <f>B57+C57+D57+E57+F57+G57+H57+I57+J57+K57+L57+M57</f>
        <v>0</v>
      </c>
      <c r="O57" s="44"/>
      <c r="P57" s="9"/>
    </row>
    <row r="58" spans="1:16" ht="12.75" customHeight="1" x14ac:dyDescent="0.2">
      <c r="A58" s="41" t="s">
        <v>54</v>
      </c>
      <c r="B58" s="73">
        <v>0</v>
      </c>
      <c r="C58" s="73">
        <v>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4">
        <v>0</v>
      </c>
      <c r="K58" s="73">
        <v>0</v>
      </c>
      <c r="L58" s="73">
        <v>0</v>
      </c>
      <c r="M58" s="73">
        <v>0</v>
      </c>
      <c r="N58" s="31">
        <f>B58+C58+D58+E58+F58+G58+H58+I58+J58+K58+L58+M58</f>
        <v>0</v>
      </c>
      <c r="O58" s="44"/>
      <c r="P58" s="9"/>
    </row>
    <row r="59" spans="1:16" ht="24" customHeight="1" x14ac:dyDescent="0.2">
      <c r="A59" s="41" t="s">
        <v>55</v>
      </c>
      <c r="B59" s="73">
        <v>0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4">
        <v>0</v>
      </c>
      <c r="K59" s="73">
        <v>0</v>
      </c>
      <c r="L59" s="73">
        <v>0</v>
      </c>
      <c r="M59" s="73">
        <v>0</v>
      </c>
      <c r="N59" s="31">
        <f>B59+C59+D59+E59+F59+G59+H59+I59+J59+K59+L59+M59</f>
        <v>0</v>
      </c>
      <c r="O59" s="44"/>
      <c r="P59" s="9"/>
    </row>
    <row r="60" spans="1:16" ht="12.75" customHeight="1" x14ac:dyDescent="0.2">
      <c r="A60" s="41" t="s">
        <v>56</v>
      </c>
      <c r="B60" s="73">
        <v>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4">
        <v>0</v>
      </c>
      <c r="K60" s="73">
        <v>0</v>
      </c>
      <c r="L60" s="73">
        <v>0</v>
      </c>
      <c r="M60" s="73">
        <v>0</v>
      </c>
      <c r="N60" s="31">
        <f>B60+C60+D60+E60+F60+G60+H60+I60+J60+K60+L60+M60</f>
        <v>0</v>
      </c>
      <c r="O60" s="44"/>
      <c r="P60" s="9"/>
    </row>
    <row r="61" spans="1:16" ht="12.75" customHeight="1" x14ac:dyDescent="0.2">
      <c r="A61" s="41" t="s">
        <v>57</v>
      </c>
      <c r="B61" s="73">
        <v>0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4">
        <v>0</v>
      </c>
      <c r="K61" s="73">
        <v>0</v>
      </c>
      <c r="L61" s="73">
        <v>0</v>
      </c>
      <c r="M61" s="73">
        <v>0</v>
      </c>
      <c r="N61" s="31">
        <f>B61+C61+D61+E61+F61+G61+H61+I61+J61+K61+L61+M61</f>
        <v>0</v>
      </c>
      <c r="O61" s="44"/>
      <c r="P61" s="9"/>
    </row>
    <row r="62" spans="1:16" ht="12.75" customHeight="1" x14ac:dyDescent="0.2">
      <c r="A62" s="41" t="s">
        <v>58</v>
      </c>
      <c r="B62" s="73">
        <v>0</v>
      </c>
      <c r="C62" s="73">
        <v>0</v>
      </c>
      <c r="D62" s="73">
        <v>0</v>
      </c>
      <c r="E62" s="73">
        <v>0</v>
      </c>
      <c r="F62" s="73">
        <v>0</v>
      </c>
      <c r="G62" s="73">
        <v>0</v>
      </c>
      <c r="H62" s="73">
        <v>0</v>
      </c>
      <c r="I62" s="73">
        <v>0</v>
      </c>
      <c r="J62" s="74">
        <v>0</v>
      </c>
      <c r="K62" s="73">
        <v>0</v>
      </c>
      <c r="L62" s="73">
        <v>0</v>
      </c>
      <c r="M62" s="73">
        <v>0</v>
      </c>
      <c r="N62" s="31">
        <f>B62+C62+D62+E62+F62+G62+H62+I62+J62+K62+L62+M62</f>
        <v>0</v>
      </c>
      <c r="O62" s="44"/>
      <c r="P62" s="9"/>
    </row>
    <row r="63" spans="1:16" ht="12.75" customHeight="1" x14ac:dyDescent="0.2">
      <c r="A63" s="41" t="s">
        <v>59</v>
      </c>
      <c r="B63" s="73">
        <v>0</v>
      </c>
      <c r="C63" s="73">
        <v>0</v>
      </c>
      <c r="D63" s="73">
        <v>0</v>
      </c>
      <c r="E63" s="73">
        <v>0</v>
      </c>
      <c r="F63" s="73">
        <v>0</v>
      </c>
      <c r="G63" s="73">
        <v>0</v>
      </c>
      <c r="H63" s="73">
        <v>0</v>
      </c>
      <c r="I63" s="73">
        <v>0</v>
      </c>
      <c r="J63" s="74">
        <v>0</v>
      </c>
      <c r="K63" s="73">
        <v>0</v>
      </c>
      <c r="L63" s="73">
        <v>0</v>
      </c>
      <c r="M63" s="73">
        <v>0</v>
      </c>
      <c r="N63" s="31">
        <f>B63+C63+D63+E63+F63+G63+H63+I63+J63+K63+L63+M63</f>
        <v>0</v>
      </c>
      <c r="O63" s="44"/>
      <c r="P63" s="9"/>
    </row>
    <row r="64" spans="1:16" ht="12.75" customHeight="1" x14ac:dyDescent="0.2">
      <c r="A64" s="41" t="s">
        <v>60</v>
      </c>
      <c r="B64" s="73">
        <v>0</v>
      </c>
      <c r="C64" s="73">
        <v>0</v>
      </c>
      <c r="D64" s="73">
        <v>0</v>
      </c>
      <c r="E64" s="73">
        <v>0</v>
      </c>
      <c r="F64" s="73">
        <v>0</v>
      </c>
      <c r="G64" s="73">
        <v>0</v>
      </c>
      <c r="H64" s="73">
        <v>0</v>
      </c>
      <c r="I64" s="73">
        <v>0</v>
      </c>
      <c r="J64" s="74">
        <v>0</v>
      </c>
      <c r="K64" s="73">
        <v>0</v>
      </c>
      <c r="L64" s="73">
        <v>0</v>
      </c>
      <c r="M64" s="73">
        <v>0</v>
      </c>
      <c r="N64" s="31">
        <f>B64+C64+D64+E64+F64+G64+H64+I64+J64+K64+L64+M64</f>
        <v>0</v>
      </c>
      <c r="O64" s="44"/>
      <c r="P64" s="9"/>
    </row>
    <row r="65" spans="1:16" ht="12.75" customHeight="1" x14ac:dyDescent="0.2">
      <c r="A65" s="41" t="s">
        <v>61</v>
      </c>
      <c r="B65" s="73">
        <v>0</v>
      </c>
      <c r="C65" s="73">
        <v>0</v>
      </c>
      <c r="D65" s="73">
        <v>0</v>
      </c>
      <c r="E65" s="73">
        <v>0</v>
      </c>
      <c r="F65" s="73">
        <v>0</v>
      </c>
      <c r="G65" s="73">
        <v>0</v>
      </c>
      <c r="H65" s="73">
        <v>0</v>
      </c>
      <c r="I65" s="73">
        <v>0</v>
      </c>
      <c r="J65" s="74">
        <v>0</v>
      </c>
      <c r="K65" s="73">
        <v>0</v>
      </c>
      <c r="L65" s="73">
        <v>0</v>
      </c>
      <c r="M65" s="73">
        <v>0</v>
      </c>
      <c r="N65" s="31">
        <f>B65+C65+D65+E65+F65+G65+H65+I65+J65+K65+L65+M65</f>
        <v>0</v>
      </c>
      <c r="O65" s="44"/>
      <c r="P65" s="9"/>
    </row>
    <row r="66" spans="1:16" ht="12.75" customHeight="1" x14ac:dyDescent="0.2">
      <c r="A66" s="41" t="s">
        <v>62</v>
      </c>
      <c r="B66" s="73">
        <v>0</v>
      </c>
      <c r="C66" s="73">
        <v>0</v>
      </c>
      <c r="D66" s="73">
        <v>0</v>
      </c>
      <c r="E66" s="73">
        <v>0</v>
      </c>
      <c r="F66" s="73">
        <v>0</v>
      </c>
      <c r="G66" s="73">
        <v>0</v>
      </c>
      <c r="H66" s="73">
        <v>0</v>
      </c>
      <c r="I66" s="73">
        <v>0</v>
      </c>
      <c r="J66" s="74">
        <v>0</v>
      </c>
      <c r="K66" s="73">
        <v>0</v>
      </c>
      <c r="L66" s="73">
        <v>0</v>
      </c>
      <c r="M66" s="73">
        <v>0</v>
      </c>
      <c r="N66" s="31">
        <f>B66+C66+D66+E66+F66+G66+H66+I66+J66+K66+L66+M66</f>
        <v>0</v>
      </c>
      <c r="O66" s="44"/>
      <c r="P66" s="9"/>
    </row>
    <row r="67" spans="1:16" ht="12.75" customHeight="1" x14ac:dyDescent="0.2">
      <c r="A67" s="41" t="s">
        <v>48</v>
      </c>
      <c r="B67" s="73">
        <v>0</v>
      </c>
      <c r="C67" s="73">
        <v>0</v>
      </c>
      <c r="D67" s="73">
        <v>0</v>
      </c>
      <c r="E67" s="73">
        <v>0</v>
      </c>
      <c r="F67" s="73">
        <v>0</v>
      </c>
      <c r="G67" s="73">
        <v>0</v>
      </c>
      <c r="H67" s="73">
        <v>0</v>
      </c>
      <c r="I67" s="73">
        <v>0</v>
      </c>
      <c r="J67" s="74">
        <v>0</v>
      </c>
      <c r="K67" s="73">
        <v>0</v>
      </c>
      <c r="L67" s="73">
        <v>0</v>
      </c>
      <c r="M67" s="73">
        <v>0</v>
      </c>
      <c r="N67" s="31">
        <f>B67+C67+D67+E67+F67+G67+H67+I67+J67+K67+L67+M67</f>
        <v>0</v>
      </c>
      <c r="O67" s="44"/>
      <c r="P67" s="9"/>
    </row>
    <row r="68" spans="1:16" ht="12.75" customHeight="1" x14ac:dyDescent="0.2">
      <c r="A68" s="45" t="s">
        <v>18</v>
      </c>
      <c r="B68" s="34">
        <f t="shared" ref="B68:M68" si="9">SUM(B54:B67)</f>
        <v>0</v>
      </c>
      <c r="C68" s="34">
        <f t="shared" si="9"/>
        <v>0</v>
      </c>
      <c r="D68" s="34">
        <f t="shared" si="9"/>
        <v>0</v>
      </c>
      <c r="E68" s="34">
        <f>SUM(E54:E67)</f>
        <v>0</v>
      </c>
      <c r="F68" s="34">
        <f t="shared" si="9"/>
        <v>0</v>
      </c>
      <c r="G68" s="34">
        <f t="shared" si="9"/>
        <v>0</v>
      </c>
      <c r="H68" s="34">
        <f t="shared" si="9"/>
        <v>0</v>
      </c>
      <c r="I68" s="34">
        <f t="shared" si="9"/>
        <v>0</v>
      </c>
      <c r="J68" s="68">
        <f t="shared" si="9"/>
        <v>0</v>
      </c>
      <c r="K68" s="34">
        <f t="shared" si="9"/>
        <v>0</v>
      </c>
      <c r="L68" s="34">
        <f t="shared" si="9"/>
        <v>0</v>
      </c>
      <c r="M68" s="34">
        <f t="shared" si="9"/>
        <v>0</v>
      </c>
      <c r="N68" s="34">
        <f>SUM(N54:N67)</f>
        <v>0</v>
      </c>
      <c r="O68" s="35"/>
      <c r="P68" s="7"/>
    </row>
    <row r="69" spans="1:16" ht="19.5" customHeight="1" x14ac:dyDescent="0.2">
      <c r="A69" s="27" t="s">
        <v>63</v>
      </c>
      <c r="B69" s="36"/>
      <c r="C69" s="36"/>
      <c r="D69" s="36"/>
      <c r="E69" s="36"/>
      <c r="F69" s="36"/>
      <c r="G69" s="36"/>
      <c r="H69" s="36"/>
      <c r="I69" s="36"/>
      <c r="J69" s="69"/>
      <c r="K69" s="36"/>
      <c r="L69" s="36"/>
      <c r="M69" s="36"/>
      <c r="N69" s="36"/>
      <c r="O69" s="39"/>
      <c r="P69" s="2"/>
    </row>
    <row r="70" spans="1:16" ht="12.75" customHeight="1" x14ac:dyDescent="0.2">
      <c r="A70" s="41" t="s">
        <v>64</v>
      </c>
      <c r="B70" s="73">
        <v>0</v>
      </c>
      <c r="C70" s="73">
        <v>0</v>
      </c>
      <c r="D70" s="73">
        <v>0</v>
      </c>
      <c r="E70" s="73">
        <v>0</v>
      </c>
      <c r="F70" s="73">
        <v>0</v>
      </c>
      <c r="G70" s="73">
        <v>0</v>
      </c>
      <c r="H70" s="73">
        <v>0</v>
      </c>
      <c r="I70" s="73">
        <v>0</v>
      </c>
      <c r="J70" s="74">
        <v>0</v>
      </c>
      <c r="K70" s="73">
        <v>0</v>
      </c>
      <c r="L70" s="73">
        <v>0</v>
      </c>
      <c r="M70" s="73">
        <v>0</v>
      </c>
      <c r="N70" s="31">
        <f>B70+C70+D70+E70+F70+G70+H70+I70+J70+K70+L70+M70</f>
        <v>0</v>
      </c>
      <c r="O70" s="44"/>
      <c r="P70" s="9"/>
    </row>
    <row r="71" spans="1:16" ht="12.75" customHeight="1" x14ac:dyDescent="0.2">
      <c r="A71" s="41" t="s">
        <v>65</v>
      </c>
      <c r="B71" s="73">
        <v>0</v>
      </c>
      <c r="C71" s="73">
        <v>0</v>
      </c>
      <c r="D71" s="73">
        <v>0</v>
      </c>
      <c r="E71" s="73">
        <v>0</v>
      </c>
      <c r="F71" s="73">
        <v>0</v>
      </c>
      <c r="G71" s="73">
        <v>0</v>
      </c>
      <c r="H71" s="73">
        <v>0</v>
      </c>
      <c r="I71" s="73">
        <v>0</v>
      </c>
      <c r="J71" s="74">
        <v>0</v>
      </c>
      <c r="K71" s="73">
        <v>0</v>
      </c>
      <c r="L71" s="73">
        <v>0</v>
      </c>
      <c r="M71" s="73">
        <v>0</v>
      </c>
      <c r="N71" s="31">
        <f>B71+C71+D71+E71+F71+G71+H71+I71+J71+K71+L71+M71</f>
        <v>0</v>
      </c>
      <c r="O71" s="44"/>
      <c r="P71" s="9"/>
    </row>
    <row r="72" spans="1:16" ht="11.25" customHeight="1" x14ac:dyDescent="0.2">
      <c r="A72" s="45" t="s">
        <v>18</v>
      </c>
      <c r="B72" s="34">
        <f t="shared" ref="B72:N72" si="10">SUM(B70:B71)</f>
        <v>0</v>
      </c>
      <c r="C72" s="34">
        <f t="shared" si="10"/>
        <v>0</v>
      </c>
      <c r="D72" s="34">
        <f t="shared" si="10"/>
        <v>0</v>
      </c>
      <c r="E72" s="34">
        <f t="shared" si="10"/>
        <v>0</v>
      </c>
      <c r="F72" s="34">
        <f t="shared" si="10"/>
        <v>0</v>
      </c>
      <c r="G72" s="34">
        <f t="shared" si="10"/>
        <v>0</v>
      </c>
      <c r="H72" s="34">
        <f t="shared" si="10"/>
        <v>0</v>
      </c>
      <c r="I72" s="34">
        <f t="shared" si="10"/>
        <v>0</v>
      </c>
      <c r="J72" s="68">
        <f t="shared" si="10"/>
        <v>0</v>
      </c>
      <c r="K72" s="34">
        <f t="shared" si="10"/>
        <v>0</v>
      </c>
      <c r="L72" s="34">
        <f t="shared" si="10"/>
        <v>0</v>
      </c>
      <c r="M72" s="34">
        <f t="shared" si="10"/>
        <v>0</v>
      </c>
      <c r="N72" s="34">
        <f t="shared" si="10"/>
        <v>0</v>
      </c>
      <c r="O72" s="35"/>
      <c r="P72" s="7"/>
    </row>
    <row r="73" spans="1:16" ht="19.5" customHeight="1" x14ac:dyDescent="0.2">
      <c r="A73" s="27" t="s">
        <v>66</v>
      </c>
      <c r="B73" s="36"/>
      <c r="C73" s="36"/>
      <c r="D73" s="36"/>
      <c r="E73" s="36"/>
      <c r="F73" s="36"/>
      <c r="G73" s="36"/>
      <c r="H73" s="36"/>
      <c r="I73" s="36"/>
      <c r="J73" s="69"/>
      <c r="K73" s="36"/>
      <c r="L73" s="36"/>
      <c r="M73" s="36"/>
      <c r="N73" s="36"/>
      <c r="O73" s="39"/>
      <c r="P73" s="2"/>
    </row>
    <row r="74" spans="1:16" ht="12.75" customHeight="1" x14ac:dyDescent="0.2">
      <c r="A74" s="41" t="s">
        <v>64</v>
      </c>
      <c r="B74" s="73">
        <v>0</v>
      </c>
      <c r="C74" s="73">
        <v>0</v>
      </c>
      <c r="D74" s="73">
        <v>0</v>
      </c>
      <c r="E74" s="73">
        <v>0</v>
      </c>
      <c r="F74" s="73">
        <v>0</v>
      </c>
      <c r="G74" s="73">
        <v>0</v>
      </c>
      <c r="H74" s="73">
        <v>0</v>
      </c>
      <c r="I74" s="73">
        <v>0</v>
      </c>
      <c r="J74" s="74">
        <v>0</v>
      </c>
      <c r="K74" s="73">
        <v>0</v>
      </c>
      <c r="L74" s="73">
        <v>0</v>
      </c>
      <c r="M74" s="73">
        <v>0</v>
      </c>
      <c r="N74" s="31">
        <f>B74+C74+D74+E74+F74+G74+H74+I74+J74+K74+L74+M74</f>
        <v>0</v>
      </c>
      <c r="O74" s="44"/>
      <c r="P74" s="9"/>
    </row>
    <row r="75" spans="1:16" ht="12.75" customHeight="1" x14ac:dyDescent="0.2">
      <c r="A75" s="41" t="s">
        <v>65</v>
      </c>
      <c r="B75" s="73">
        <v>0</v>
      </c>
      <c r="C75" s="73">
        <v>0</v>
      </c>
      <c r="D75" s="73">
        <v>0</v>
      </c>
      <c r="E75" s="73">
        <v>0</v>
      </c>
      <c r="F75" s="73">
        <v>0</v>
      </c>
      <c r="G75" s="73">
        <v>0</v>
      </c>
      <c r="H75" s="73">
        <v>0</v>
      </c>
      <c r="I75" s="73">
        <v>0</v>
      </c>
      <c r="J75" s="74">
        <v>0</v>
      </c>
      <c r="K75" s="73">
        <v>0</v>
      </c>
      <c r="L75" s="73">
        <v>0</v>
      </c>
      <c r="M75" s="73">
        <v>0</v>
      </c>
      <c r="N75" s="31">
        <f>B75+C75+D75+E75+F75+G75+H75+I75+J75+K75+L75+M75</f>
        <v>0</v>
      </c>
      <c r="O75" s="44"/>
      <c r="P75" s="9"/>
    </row>
    <row r="76" spans="1:16" ht="11.25" customHeight="1" x14ac:dyDescent="0.2">
      <c r="A76" s="45" t="s">
        <v>18</v>
      </c>
      <c r="B76" s="34">
        <f t="shared" ref="B76:N76" si="11">SUM(B74:B75)</f>
        <v>0</v>
      </c>
      <c r="C76" s="34">
        <f t="shared" si="11"/>
        <v>0</v>
      </c>
      <c r="D76" s="34">
        <f t="shared" si="11"/>
        <v>0</v>
      </c>
      <c r="E76" s="34">
        <f t="shared" si="11"/>
        <v>0</v>
      </c>
      <c r="F76" s="34">
        <f t="shared" si="11"/>
        <v>0</v>
      </c>
      <c r="G76" s="34">
        <f t="shared" si="11"/>
        <v>0</v>
      </c>
      <c r="H76" s="34">
        <f t="shared" si="11"/>
        <v>0</v>
      </c>
      <c r="I76" s="34">
        <f t="shared" si="11"/>
        <v>0</v>
      </c>
      <c r="J76" s="68">
        <f t="shared" si="11"/>
        <v>0</v>
      </c>
      <c r="K76" s="34">
        <f t="shared" si="11"/>
        <v>0</v>
      </c>
      <c r="L76" s="34">
        <f t="shared" si="11"/>
        <v>0</v>
      </c>
      <c r="M76" s="34">
        <f t="shared" si="11"/>
        <v>0</v>
      </c>
      <c r="N76" s="34">
        <f t="shared" si="11"/>
        <v>0</v>
      </c>
      <c r="O76" s="35"/>
      <c r="P76" s="7"/>
    </row>
    <row r="77" spans="1:16" ht="11.25" customHeight="1" x14ac:dyDescent="0.2">
      <c r="A77" s="46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37"/>
      <c r="P77" s="8"/>
    </row>
    <row r="78" spans="1:16" ht="17.25" customHeight="1" x14ac:dyDescent="0.2">
      <c r="A78" s="48" t="s">
        <v>67</v>
      </c>
      <c r="B78" s="49">
        <f>+SUM(B76+B72+B68+B52+B46+B42+B38+B33+B28+B19)</f>
        <v>0</v>
      </c>
      <c r="C78" s="49">
        <f t="shared" ref="C78:M78" si="12">+SUM(C76+C72+C68+C52+C46+C42+C38+C33+C28+C19)</f>
        <v>0</v>
      </c>
      <c r="D78" s="49">
        <f t="shared" si="12"/>
        <v>0</v>
      </c>
      <c r="E78" s="49">
        <f t="shared" si="12"/>
        <v>0</v>
      </c>
      <c r="F78" s="49">
        <f t="shared" si="12"/>
        <v>0</v>
      </c>
      <c r="G78" s="49">
        <f t="shared" si="12"/>
        <v>0</v>
      </c>
      <c r="H78" s="49">
        <f t="shared" si="12"/>
        <v>0</v>
      </c>
      <c r="I78" s="49">
        <f t="shared" si="12"/>
        <v>0</v>
      </c>
      <c r="J78" s="49">
        <f t="shared" si="12"/>
        <v>0</v>
      </c>
      <c r="K78" s="49">
        <f t="shared" si="12"/>
        <v>0</v>
      </c>
      <c r="L78" s="49">
        <f t="shared" si="12"/>
        <v>0</v>
      </c>
      <c r="M78" s="49">
        <f t="shared" si="12"/>
        <v>0</v>
      </c>
      <c r="N78" s="49">
        <f>+SUM(N76+N72+N68+N52+N46+N42+N38+N33+N28+N19)</f>
        <v>0</v>
      </c>
      <c r="O78" s="35"/>
      <c r="P78" s="7"/>
    </row>
    <row r="79" spans="1:16" ht="11.25" customHeight="1" x14ac:dyDescent="0.2">
      <c r="A79" s="46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39"/>
      <c r="P79" s="2"/>
    </row>
    <row r="80" spans="1:16" ht="19.5" customHeight="1" x14ac:dyDescent="0.2">
      <c r="A80" s="23" t="s">
        <v>68</v>
      </c>
      <c r="B80" s="51"/>
      <c r="C80" s="51"/>
      <c r="D80" s="51"/>
      <c r="E80" s="51"/>
      <c r="F80" s="51"/>
      <c r="G80" s="51"/>
      <c r="H80" s="51"/>
      <c r="I80" s="51"/>
      <c r="J80" s="51"/>
      <c r="K80" s="52"/>
      <c r="L80" s="52"/>
      <c r="M80" s="52"/>
      <c r="N80" s="53"/>
      <c r="O80" s="39"/>
      <c r="P80" s="2"/>
    </row>
    <row r="81" spans="1:16" ht="19.5" customHeight="1" x14ac:dyDescent="0.25">
      <c r="A81" s="54" t="s">
        <v>69</v>
      </c>
      <c r="B81" s="73">
        <v>0</v>
      </c>
      <c r="C81" s="73">
        <v>0</v>
      </c>
      <c r="D81" s="73">
        <v>0</v>
      </c>
      <c r="E81" s="73">
        <v>0</v>
      </c>
      <c r="F81" s="73">
        <v>0</v>
      </c>
      <c r="G81" s="73">
        <v>0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  <c r="M81" s="73">
        <v>0</v>
      </c>
      <c r="N81" s="31">
        <f>B81+C81+D81+E81+F81+G81+H81+I81+J81+K81+L81+M81</f>
        <v>0</v>
      </c>
      <c r="O81" s="37"/>
      <c r="P81" s="8"/>
    </row>
    <row r="82" spans="1:16" ht="19.5" customHeight="1" x14ac:dyDescent="0.25">
      <c r="A82" s="54" t="s">
        <v>70</v>
      </c>
      <c r="B82" s="73">
        <v>0</v>
      </c>
      <c r="C82" s="73">
        <v>0</v>
      </c>
      <c r="D82" s="73">
        <v>0</v>
      </c>
      <c r="E82" s="73">
        <v>0</v>
      </c>
      <c r="F82" s="73">
        <v>0</v>
      </c>
      <c r="G82" s="73">
        <v>0</v>
      </c>
      <c r="H82" s="73">
        <v>0</v>
      </c>
      <c r="I82" s="73">
        <v>0</v>
      </c>
      <c r="J82" s="73">
        <v>0</v>
      </c>
      <c r="K82" s="73">
        <v>0</v>
      </c>
      <c r="L82" s="73">
        <v>0</v>
      </c>
      <c r="M82" s="73">
        <v>0</v>
      </c>
      <c r="N82" s="31">
        <f>B82+C82+D82+E82+F82+G82+H82+I82+J82+K82+L82+M82</f>
        <v>0</v>
      </c>
      <c r="O82" s="37"/>
      <c r="P82" s="8"/>
    </row>
    <row r="83" spans="1:16" ht="19.5" customHeight="1" x14ac:dyDescent="0.25">
      <c r="A83" s="54" t="s">
        <v>71</v>
      </c>
      <c r="B83" s="73">
        <v>0</v>
      </c>
      <c r="C83" s="73">
        <v>0</v>
      </c>
      <c r="D83" s="73">
        <v>0</v>
      </c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31">
        <f>B83+C83+D83+E83+F83+G83+H83+I83+J83+K83+L83+M83</f>
        <v>0</v>
      </c>
      <c r="O83" s="37"/>
      <c r="P83" s="8"/>
    </row>
    <row r="84" spans="1:16" ht="19.5" customHeight="1" x14ac:dyDescent="0.25">
      <c r="A84" s="54" t="s">
        <v>72</v>
      </c>
      <c r="B84" s="73">
        <v>0</v>
      </c>
      <c r="C84" s="73">
        <v>0</v>
      </c>
      <c r="D84" s="73">
        <v>0</v>
      </c>
      <c r="E84" s="73">
        <v>0</v>
      </c>
      <c r="F84" s="73">
        <v>0</v>
      </c>
      <c r="G84" s="73">
        <v>0</v>
      </c>
      <c r="H84" s="73">
        <v>0</v>
      </c>
      <c r="I84" s="73">
        <v>0</v>
      </c>
      <c r="J84" s="73">
        <v>0</v>
      </c>
      <c r="K84" s="73">
        <v>0</v>
      </c>
      <c r="L84" s="73">
        <v>0</v>
      </c>
      <c r="M84" s="73">
        <v>0</v>
      </c>
      <c r="N84" s="31">
        <f>B84+C84+D84+E84+F84+G84+H84+I84+J84+K84+L84+M84</f>
        <v>0</v>
      </c>
      <c r="O84" s="37"/>
      <c r="P84" s="8"/>
    </row>
    <row r="85" spans="1:16" ht="19.5" customHeight="1" x14ac:dyDescent="0.25">
      <c r="A85" s="54" t="s">
        <v>73</v>
      </c>
      <c r="B85" s="73">
        <v>0</v>
      </c>
      <c r="C85" s="73">
        <v>0</v>
      </c>
      <c r="D85" s="73">
        <v>0</v>
      </c>
      <c r="E85" s="73">
        <v>0</v>
      </c>
      <c r="F85" s="73">
        <v>0</v>
      </c>
      <c r="G85" s="73">
        <v>0</v>
      </c>
      <c r="H85" s="73">
        <v>0</v>
      </c>
      <c r="I85" s="73">
        <v>0</v>
      </c>
      <c r="J85" s="73">
        <v>0</v>
      </c>
      <c r="K85" s="73">
        <v>0</v>
      </c>
      <c r="L85" s="73">
        <v>0</v>
      </c>
      <c r="M85" s="73">
        <v>0</v>
      </c>
      <c r="N85" s="31">
        <f>B85+C85+D85+E85+F85+G85+H85+I85+J85+K85+L85+M85</f>
        <v>0</v>
      </c>
      <c r="O85" s="37"/>
      <c r="P85" s="8"/>
    </row>
    <row r="86" spans="1:16" ht="19.5" customHeight="1" x14ac:dyDescent="0.25">
      <c r="A86" s="54" t="s">
        <v>74</v>
      </c>
      <c r="B86" s="73">
        <v>0</v>
      </c>
      <c r="C86" s="73">
        <v>0</v>
      </c>
      <c r="D86" s="73">
        <v>0</v>
      </c>
      <c r="E86" s="73">
        <v>0</v>
      </c>
      <c r="F86" s="73">
        <v>0</v>
      </c>
      <c r="G86" s="73">
        <v>0</v>
      </c>
      <c r="H86" s="73">
        <v>0</v>
      </c>
      <c r="I86" s="73">
        <v>0</v>
      </c>
      <c r="J86" s="73">
        <v>0</v>
      </c>
      <c r="K86" s="73">
        <v>0</v>
      </c>
      <c r="L86" s="73">
        <v>0</v>
      </c>
      <c r="M86" s="73">
        <v>0</v>
      </c>
      <c r="N86" s="31">
        <f>B86+C86+D86+E86+F86+G86+H86+I86+J86+K86+L86+M86</f>
        <v>0</v>
      </c>
      <c r="O86" s="37"/>
      <c r="P86" s="8"/>
    </row>
    <row r="87" spans="1:16" ht="19.5" customHeight="1" x14ac:dyDescent="0.25">
      <c r="A87" s="54" t="s">
        <v>75</v>
      </c>
      <c r="B87" s="73">
        <v>0</v>
      </c>
      <c r="C87" s="73">
        <v>0</v>
      </c>
      <c r="D87" s="73">
        <v>0</v>
      </c>
      <c r="E87" s="73">
        <v>0</v>
      </c>
      <c r="F87" s="73">
        <v>0</v>
      </c>
      <c r="G87" s="73">
        <v>0</v>
      </c>
      <c r="H87" s="73">
        <v>0</v>
      </c>
      <c r="I87" s="73">
        <v>0</v>
      </c>
      <c r="J87" s="73">
        <v>0</v>
      </c>
      <c r="K87" s="73">
        <v>0</v>
      </c>
      <c r="L87" s="73">
        <v>0</v>
      </c>
      <c r="M87" s="73">
        <v>0</v>
      </c>
      <c r="N87" s="31">
        <f>B87+C87+D87+E87+F87+G87+H87+I87+J87+K87+L87+M87</f>
        <v>0</v>
      </c>
      <c r="O87" s="37"/>
      <c r="P87" s="8"/>
    </row>
    <row r="88" spans="1:16" ht="19.5" customHeight="1" x14ac:dyDescent="0.25">
      <c r="A88" s="54" t="s">
        <v>76</v>
      </c>
      <c r="B88" s="73">
        <v>0</v>
      </c>
      <c r="C88" s="73">
        <v>0</v>
      </c>
      <c r="D88" s="73">
        <v>0</v>
      </c>
      <c r="E88" s="73">
        <v>0</v>
      </c>
      <c r="F88" s="73">
        <v>0</v>
      </c>
      <c r="G88" s="73">
        <v>0</v>
      </c>
      <c r="H88" s="73">
        <v>0</v>
      </c>
      <c r="I88" s="73">
        <v>0</v>
      </c>
      <c r="J88" s="73">
        <v>0</v>
      </c>
      <c r="K88" s="73">
        <v>0</v>
      </c>
      <c r="L88" s="73">
        <v>0</v>
      </c>
      <c r="M88" s="73">
        <v>0</v>
      </c>
      <c r="N88" s="31">
        <f>B88+C88+D88+E88+F88+G88+H88+I88+J88+K88+L88+M88</f>
        <v>0</v>
      </c>
      <c r="O88" s="37"/>
      <c r="P88" s="8"/>
    </row>
    <row r="89" spans="1:16" ht="19.5" customHeight="1" x14ac:dyDescent="0.25">
      <c r="A89" s="54" t="s">
        <v>77</v>
      </c>
      <c r="B89" s="73">
        <v>0</v>
      </c>
      <c r="C89" s="73">
        <v>0</v>
      </c>
      <c r="D89" s="73">
        <v>0</v>
      </c>
      <c r="E89" s="73">
        <v>0</v>
      </c>
      <c r="F89" s="73">
        <v>0</v>
      </c>
      <c r="G89" s="73">
        <v>0</v>
      </c>
      <c r="H89" s="73">
        <v>0</v>
      </c>
      <c r="I89" s="73">
        <v>0</v>
      </c>
      <c r="J89" s="73">
        <v>0</v>
      </c>
      <c r="K89" s="73">
        <v>0</v>
      </c>
      <c r="L89" s="73">
        <v>0</v>
      </c>
      <c r="M89" s="73">
        <v>0</v>
      </c>
      <c r="N89" s="31">
        <f>B89+C89+D89+E89+F89+G89+H89+I89+J89+K89+L89+M89</f>
        <v>0</v>
      </c>
      <c r="O89" s="37"/>
      <c r="P89" s="8"/>
    </row>
    <row r="90" spans="1:16" ht="19.5" customHeight="1" x14ac:dyDescent="0.25">
      <c r="A90" s="54" t="s">
        <v>78</v>
      </c>
      <c r="B90" s="73">
        <v>0</v>
      </c>
      <c r="C90" s="73">
        <v>0</v>
      </c>
      <c r="D90" s="73">
        <v>0</v>
      </c>
      <c r="E90" s="73">
        <v>0</v>
      </c>
      <c r="F90" s="73">
        <v>0</v>
      </c>
      <c r="G90" s="73">
        <v>0</v>
      </c>
      <c r="H90" s="73">
        <v>0</v>
      </c>
      <c r="I90" s="73">
        <v>0</v>
      </c>
      <c r="J90" s="73">
        <v>0</v>
      </c>
      <c r="K90" s="73">
        <v>0</v>
      </c>
      <c r="L90" s="73">
        <v>0</v>
      </c>
      <c r="M90" s="73">
        <v>0</v>
      </c>
      <c r="N90" s="31">
        <f>B90+C90+D90+E90+F90+G90+H90+I90+J90+K90+L90+M90</f>
        <v>0</v>
      </c>
      <c r="O90" s="37"/>
      <c r="P90" s="8"/>
    </row>
    <row r="91" spans="1:16" ht="19.5" customHeight="1" x14ac:dyDescent="0.25">
      <c r="A91" s="54" t="s">
        <v>48</v>
      </c>
      <c r="B91" s="73">
        <v>0</v>
      </c>
      <c r="C91" s="73">
        <v>0</v>
      </c>
      <c r="D91" s="73">
        <v>0</v>
      </c>
      <c r="E91" s="73">
        <v>0</v>
      </c>
      <c r="F91" s="73">
        <v>0</v>
      </c>
      <c r="G91" s="73">
        <v>0</v>
      </c>
      <c r="H91" s="73">
        <v>0</v>
      </c>
      <c r="I91" s="73">
        <v>0</v>
      </c>
      <c r="J91" s="73">
        <v>0</v>
      </c>
      <c r="K91" s="73">
        <v>0</v>
      </c>
      <c r="L91" s="73">
        <v>0</v>
      </c>
      <c r="M91" s="73">
        <v>0</v>
      </c>
      <c r="N91" s="31">
        <f>B91+C91+D91+E91+F91+G91+H91+I91+J91+K91+L91+M91</f>
        <v>0</v>
      </c>
      <c r="O91" s="37"/>
      <c r="P91" s="8"/>
    </row>
    <row r="92" spans="1:16" ht="19.5" customHeight="1" x14ac:dyDescent="0.2">
      <c r="A92" s="45" t="s">
        <v>18</v>
      </c>
      <c r="B92" s="34">
        <f>SUM(B81:B91)</f>
        <v>0</v>
      </c>
      <c r="C92" s="34">
        <f>SUM(C81:C91)</f>
        <v>0</v>
      </c>
      <c r="D92" s="34">
        <f>SUM(D81:D91)</f>
        <v>0</v>
      </c>
      <c r="E92" s="34">
        <f>SUM(E81:E91)</f>
        <v>0</v>
      </c>
      <c r="F92" s="34">
        <f>SUM(F81:F91)</f>
        <v>0</v>
      </c>
      <c r="G92" s="34">
        <f>SUM(G81:G91)</f>
        <v>0</v>
      </c>
      <c r="H92" s="34">
        <f>SUM(H81:H91)</f>
        <v>0</v>
      </c>
      <c r="I92" s="34">
        <f>SUM(I81:I91)</f>
        <v>0</v>
      </c>
      <c r="J92" s="34">
        <f>SUM(J81:J91)</f>
        <v>0</v>
      </c>
      <c r="K92" s="34">
        <f>SUM(K81:K91)</f>
        <v>0</v>
      </c>
      <c r="L92" s="34">
        <f>SUM(L81:L91)</f>
        <v>0</v>
      </c>
      <c r="M92" s="34">
        <f>SUM(M81:M91)</f>
        <v>0</v>
      </c>
      <c r="N92" s="34">
        <f>SUM(N81:N91)</f>
        <v>0</v>
      </c>
      <c r="O92" s="39"/>
      <c r="P92" s="2"/>
    </row>
    <row r="93" spans="1:16" ht="19.5" customHeight="1" x14ac:dyDescent="0.2">
      <c r="A93" s="55" t="s">
        <v>79</v>
      </c>
      <c r="B93" s="56"/>
      <c r="C93" s="56"/>
      <c r="D93" s="56"/>
      <c r="E93" s="56"/>
      <c r="F93" s="56"/>
      <c r="G93" s="56"/>
      <c r="H93" s="56"/>
      <c r="I93" s="56"/>
      <c r="J93" s="56"/>
      <c r="K93" s="28"/>
      <c r="L93" s="28"/>
      <c r="M93" s="28"/>
      <c r="N93" s="28"/>
      <c r="O93" s="39"/>
      <c r="P93" s="2"/>
    </row>
    <row r="94" spans="1:16" ht="19.5" customHeight="1" x14ac:dyDescent="0.25">
      <c r="A94" s="54" t="s">
        <v>80</v>
      </c>
      <c r="B94" s="73">
        <v>0</v>
      </c>
      <c r="C94" s="73">
        <v>0</v>
      </c>
      <c r="D94" s="73">
        <v>0</v>
      </c>
      <c r="E94" s="73">
        <v>0</v>
      </c>
      <c r="F94" s="73">
        <v>0</v>
      </c>
      <c r="G94" s="73">
        <v>0</v>
      </c>
      <c r="H94" s="73">
        <v>0</v>
      </c>
      <c r="I94" s="73">
        <v>0</v>
      </c>
      <c r="J94" s="73">
        <v>0</v>
      </c>
      <c r="K94" s="73">
        <v>0</v>
      </c>
      <c r="L94" s="73">
        <v>0</v>
      </c>
      <c r="M94" s="73">
        <v>0</v>
      </c>
      <c r="N94" s="30">
        <f>B94+C94+D94+E94+F94+G94+H94+I94+J94+K94+L94+M94</f>
        <v>0</v>
      </c>
      <c r="O94" s="37"/>
      <c r="P94" s="8"/>
    </row>
    <row r="95" spans="1:16" ht="19.5" customHeight="1" x14ac:dyDescent="0.25">
      <c r="A95" s="54" t="s">
        <v>81</v>
      </c>
      <c r="B95" s="73">
        <v>0</v>
      </c>
      <c r="C95" s="73">
        <v>0</v>
      </c>
      <c r="D95" s="73">
        <v>0</v>
      </c>
      <c r="E95" s="73">
        <v>0</v>
      </c>
      <c r="F95" s="73">
        <v>0</v>
      </c>
      <c r="G95" s="73">
        <v>0</v>
      </c>
      <c r="H95" s="73">
        <v>0</v>
      </c>
      <c r="I95" s="73">
        <v>0</v>
      </c>
      <c r="J95" s="73">
        <v>0</v>
      </c>
      <c r="K95" s="73">
        <v>0</v>
      </c>
      <c r="L95" s="73">
        <v>0</v>
      </c>
      <c r="M95" s="73">
        <v>0</v>
      </c>
      <c r="N95" s="30">
        <f>B95+C95+D95+E95+F95+G95+H95+I95+J95+K95+L95+M95</f>
        <v>0</v>
      </c>
      <c r="O95" s="37"/>
      <c r="P95" s="8"/>
    </row>
    <row r="96" spans="1:16" ht="19.5" customHeight="1" x14ac:dyDescent="0.25">
      <c r="A96" s="54" t="s">
        <v>82</v>
      </c>
      <c r="B96" s="73">
        <v>0</v>
      </c>
      <c r="C96" s="73">
        <v>0</v>
      </c>
      <c r="D96" s="73">
        <v>0</v>
      </c>
      <c r="E96" s="73">
        <v>0</v>
      </c>
      <c r="F96" s="73">
        <v>0</v>
      </c>
      <c r="G96" s="73">
        <v>0</v>
      </c>
      <c r="H96" s="73">
        <v>0</v>
      </c>
      <c r="I96" s="73">
        <v>0</v>
      </c>
      <c r="J96" s="73">
        <v>0</v>
      </c>
      <c r="K96" s="73">
        <v>0</v>
      </c>
      <c r="L96" s="73">
        <v>0</v>
      </c>
      <c r="M96" s="73">
        <v>0</v>
      </c>
      <c r="N96" s="30">
        <f>B96+C96+D96+E96+F96+G96+H96+I96+J96+K96+L96+M96</f>
        <v>0</v>
      </c>
      <c r="O96" s="37"/>
      <c r="P96" s="8"/>
    </row>
    <row r="97" spans="1:16" ht="19.5" customHeight="1" x14ac:dyDescent="0.25">
      <c r="A97" s="54" t="s">
        <v>83</v>
      </c>
      <c r="B97" s="73">
        <v>0</v>
      </c>
      <c r="C97" s="73">
        <v>0</v>
      </c>
      <c r="D97" s="73">
        <v>0</v>
      </c>
      <c r="E97" s="73">
        <v>0</v>
      </c>
      <c r="F97" s="73">
        <v>0</v>
      </c>
      <c r="G97" s="73">
        <v>0</v>
      </c>
      <c r="H97" s="73">
        <v>0</v>
      </c>
      <c r="I97" s="73">
        <v>0</v>
      </c>
      <c r="J97" s="73">
        <v>0</v>
      </c>
      <c r="K97" s="73">
        <v>0</v>
      </c>
      <c r="L97" s="73">
        <v>0</v>
      </c>
      <c r="M97" s="73">
        <v>0</v>
      </c>
      <c r="N97" s="30">
        <f>B97+C97+D97+E97+F97+G97+H97+I97+J97+K97+L97+M97</f>
        <v>0</v>
      </c>
      <c r="O97" s="37"/>
      <c r="P97" s="8"/>
    </row>
    <row r="98" spans="1:16" ht="19.5" customHeight="1" x14ac:dyDescent="0.25">
      <c r="A98" s="54" t="s">
        <v>48</v>
      </c>
      <c r="B98" s="73">
        <v>0</v>
      </c>
      <c r="C98" s="73">
        <v>0</v>
      </c>
      <c r="D98" s="73">
        <v>0</v>
      </c>
      <c r="E98" s="73">
        <v>0</v>
      </c>
      <c r="F98" s="73">
        <v>0</v>
      </c>
      <c r="G98" s="73">
        <v>0</v>
      </c>
      <c r="H98" s="73">
        <v>0</v>
      </c>
      <c r="I98" s="73">
        <v>0</v>
      </c>
      <c r="J98" s="73">
        <v>0</v>
      </c>
      <c r="K98" s="73">
        <v>0</v>
      </c>
      <c r="L98" s="73">
        <v>0</v>
      </c>
      <c r="M98" s="73">
        <v>0</v>
      </c>
      <c r="N98" s="30">
        <f>B98+C98+D98+E98+F98+G98+H98+I98+J98+K98+L98+M98</f>
        <v>0</v>
      </c>
      <c r="O98" s="37"/>
      <c r="P98" s="8"/>
    </row>
    <row r="99" spans="1:16" ht="19.5" customHeight="1" x14ac:dyDescent="0.2">
      <c r="A99" s="45" t="s">
        <v>18</v>
      </c>
      <c r="B99" s="34">
        <f>SUM(B94:B98)</f>
        <v>0</v>
      </c>
      <c r="C99" s="34">
        <f t="shared" ref="C99:N99" si="13">SUM(C94:C98)</f>
        <v>0</v>
      </c>
      <c r="D99" s="34">
        <f t="shared" si="13"/>
        <v>0</v>
      </c>
      <c r="E99" s="34">
        <f t="shared" si="13"/>
        <v>0</v>
      </c>
      <c r="F99" s="34">
        <f t="shared" si="13"/>
        <v>0</v>
      </c>
      <c r="G99" s="34">
        <f t="shared" si="13"/>
        <v>0</v>
      </c>
      <c r="H99" s="34">
        <f t="shared" si="13"/>
        <v>0</v>
      </c>
      <c r="I99" s="34">
        <f t="shared" si="13"/>
        <v>0</v>
      </c>
      <c r="J99" s="34">
        <f t="shared" si="13"/>
        <v>0</v>
      </c>
      <c r="K99" s="34">
        <f t="shared" si="13"/>
        <v>0</v>
      </c>
      <c r="L99" s="34">
        <f t="shared" si="13"/>
        <v>0</v>
      </c>
      <c r="M99" s="34">
        <f t="shared" si="13"/>
        <v>0</v>
      </c>
      <c r="N99" s="34">
        <f t="shared" si="13"/>
        <v>0</v>
      </c>
      <c r="O99" s="39"/>
      <c r="P99" s="2"/>
    </row>
    <row r="100" spans="1:16" ht="19.5" customHeight="1" x14ac:dyDescent="0.2">
      <c r="A100" s="46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37"/>
      <c r="P100" s="8"/>
    </row>
    <row r="101" spans="1:16" ht="19.5" customHeight="1" x14ac:dyDescent="0.2">
      <c r="A101" s="57" t="s">
        <v>84</v>
      </c>
      <c r="B101" s="58">
        <f>B92+B99</f>
        <v>0</v>
      </c>
      <c r="C101" s="58">
        <f t="shared" ref="C101:N101" si="14">C92+C99</f>
        <v>0</v>
      </c>
      <c r="D101" s="58">
        <f t="shared" si="14"/>
        <v>0</v>
      </c>
      <c r="E101" s="58">
        <f t="shared" si="14"/>
        <v>0</v>
      </c>
      <c r="F101" s="58">
        <f t="shared" si="14"/>
        <v>0</v>
      </c>
      <c r="G101" s="58">
        <f t="shared" si="14"/>
        <v>0</v>
      </c>
      <c r="H101" s="58">
        <f t="shared" si="14"/>
        <v>0</v>
      </c>
      <c r="I101" s="58">
        <f t="shared" si="14"/>
        <v>0</v>
      </c>
      <c r="J101" s="58">
        <f t="shared" si="14"/>
        <v>0</v>
      </c>
      <c r="K101" s="58">
        <f t="shared" si="14"/>
        <v>0</v>
      </c>
      <c r="L101" s="58">
        <f t="shared" si="14"/>
        <v>0</v>
      </c>
      <c r="M101" s="58">
        <f t="shared" si="14"/>
        <v>0</v>
      </c>
      <c r="N101" s="58">
        <f t="shared" si="14"/>
        <v>0</v>
      </c>
      <c r="O101" s="39"/>
      <c r="P101" s="2"/>
    </row>
    <row r="102" spans="1:16" ht="19.5" customHeight="1" x14ac:dyDescent="0.3">
      <c r="A102" s="14"/>
      <c r="B102" s="59"/>
      <c r="C102" s="59"/>
      <c r="D102" s="59"/>
      <c r="E102" s="59"/>
      <c r="F102" s="59"/>
      <c r="G102" s="59"/>
      <c r="H102" s="59"/>
      <c r="I102" s="59"/>
      <c r="J102" s="60"/>
      <c r="K102" s="60"/>
      <c r="L102" s="60"/>
      <c r="M102" s="61"/>
      <c r="N102" s="61"/>
      <c r="O102" s="39"/>
      <c r="P102" s="2"/>
    </row>
    <row r="103" spans="1:16" ht="19.5" customHeight="1" x14ac:dyDescent="0.2">
      <c r="A103" s="62" t="s">
        <v>85</v>
      </c>
      <c r="B103" s="63">
        <f>B78</f>
        <v>0</v>
      </c>
      <c r="C103" s="63">
        <f t="shared" ref="C103:M103" si="15">C78</f>
        <v>0</v>
      </c>
      <c r="D103" s="63">
        <f t="shared" si="15"/>
        <v>0</v>
      </c>
      <c r="E103" s="63">
        <f t="shared" si="15"/>
        <v>0</v>
      </c>
      <c r="F103" s="63">
        <f t="shared" si="15"/>
        <v>0</v>
      </c>
      <c r="G103" s="63">
        <f t="shared" si="15"/>
        <v>0</v>
      </c>
      <c r="H103" s="63">
        <f>H78</f>
        <v>0</v>
      </c>
      <c r="I103" s="63">
        <f t="shared" si="15"/>
        <v>0</v>
      </c>
      <c r="J103" s="63">
        <f t="shared" si="15"/>
        <v>0</v>
      </c>
      <c r="K103" s="63">
        <f t="shared" si="15"/>
        <v>0</v>
      </c>
      <c r="L103" s="63">
        <f t="shared" si="15"/>
        <v>0</v>
      </c>
      <c r="M103" s="63">
        <f t="shared" si="15"/>
        <v>0</v>
      </c>
      <c r="N103" s="63">
        <f>N78</f>
        <v>0</v>
      </c>
      <c r="O103" s="39"/>
      <c r="P103" s="2"/>
    </row>
    <row r="104" spans="1:16" ht="19.5" customHeight="1" x14ac:dyDescent="0.2">
      <c r="A104" s="62" t="s">
        <v>86</v>
      </c>
      <c r="B104" s="63">
        <f>B101</f>
        <v>0</v>
      </c>
      <c r="C104" s="63">
        <f t="shared" ref="C104:M104" si="16">C101</f>
        <v>0</v>
      </c>
      <c r="D104" s="63">
        <f t="shared" si="16"/>
        <v>0</v>
      </c>
      <c r="E104" s="63">
        <f t="shared" si="16"/>
        <v>0</v>
      </c>
      <c r="F104" s="63">
        <f t="shared" si="16"/>
        <v>0</v>
      </c>
      <c r="G104" s="63">
        <f t="shared" si="16"/>
        <v>0</v>
      </c>
      <c r="H104" s="63">
        <f t="shared" si="16"/>
        <v>0</v>
      </c>
      <c r="I104" s="63">
        <f t="shared" si="16"/>
        <v>0</v>
      </c>
      <c r="J104" s="63">
        <f t="shared" si="16"/>
        <v>0</v>
      </c>
      <c r="K104" s="63">
        <f t="shared" si="16"/>
        <v>0</v>
      </c>
      <c r="L104" s="63">
        <f t="shared" si="16"/>
        <v>0</v>
      </c>
      <c r="M104" s="63">
        <f t="shared" si="16"/>
        <v>0</v>
      </c>
      <c r="N104" s="63">
        <f>N101</f>
        <v>0</v>
      </c>
      <c r="O104" s="39"/>
      <c r="P104" s="2"/>
    </row>
    <row r="105" spans="1:16" ht="19.5" customHeight="1" x14ac:dyDescent="0.2">
      <c r="A105" s="64" t="s">
        <v>87</v>
      </c>
      <c r="B105" s="65">
        <f t="shared" ref="B105:N105" si="17">B104-B103</f>
        <v>0</v>
      </c>
      <c r="C105" s="65">
        <f t="shared" si="17"/>
        <v>0</v>
      </c>
      <c r="D105" s="65">
        <f t="shared" si="17"/>
        <v>0</v>
      </c>
      <c r="E105" s="65">
        <f t="shared" si="17"/>
        <v>0</v>
      </c>
      <c r="F105" s="65">
        <f t="shared" si="17"/>
        <v>0</v>
      </c>
      <c r="G105" s="65">
        <f t="shared" si="17"/>
        <v>0</v>
      </c>
      <c r="H105" s="65">
        <f t="shared" si="17"/>
        <v>0</v>
      </c>
      <c r="I105" s="65">
        <f t="shared" si="17"/>
        <v>0</v>
      </c>
      <c r="J105" s="65">
        <f t="shared" si="17"/>
        <v>0</v>
      </c>
      <c r="K105" s="65">
        <f t="shared" si="17"/>
        <v>0</v>
      </c>
      <c r="L105" s="65">
        <f t="shared" si="17"/>
        <v>0</v>
      </c>
      <c r="M105" s="65">
        <f t="shared" si="17"/>
        <v>0</v>
      </c>
      <c r="N105" s="65">
        <f t="shared" si="17"/>
        <v>0</v>
      </c>
      <c r="O105" s="39"/>
      <c r="P105" s="2"/>
    </row>
    <row r="106" spans="1:16" ht="15" customHeight="1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</row>
  </sheetData>
  <mergeCells count="1">
    <mergeCell ref="B1:F1"/>
  </mergeCells>
  <printOptions horizontalCentered="1"/>
  <pageMargins left="0.78740157480314965" right="0.78740157480314965" top="0.39370078740157483" bottom="0.19685039370078741" header="0" footer="0"/>
  <pageSetup scale="6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 e Ingresos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Sandi Lezama</cp:lastModifiedBy>
  <cp:revision/>
  <dcterms:created xsi:type="dcterms:W3CDTF">1996-11-27T10:00:04Z</dcterms:created>
  <dcterms:modified xsi:type="dcterms:W3CDTF">2025-08-18T23:38:21Z</dcterms:modified>
  <cp:category/>
  <cp:contentStatus/>
</cp:coreProperties>
</file>